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DEC BUL 2023\A - Monetary and Banking\"/>
    </mc:Choice>
  </mc:AlternateContent>
  <xr:revisionPtr revIDLastSave="0" documentId="13_ncr:1_{99D1D546-DDC5-4EEF-B20C-A43DC43EA2C7}" xr6:coauthVersionLast="47" xr6:coauthVersionMax="47" xr10:uidLastSave="{00000000-0000-0000-0000-000000000000}"/>
  <bookViews>
    <workbookView xWindow="1620" yWindow="105" windowWidth="13095" windowHeight="15375" xr2:uid="{280B656C-3AB5-4EAA-B0F2-DC6603527CD7}"/>
  </bookViews>
  <sheets>
    <sheet name="A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#REF!</definedName>
    <definedName name="\B">#REF!</definedName>
    <definedName name="\D">[1]Liabilities!#REF!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>#REF!</definedName>
    <definedName name="\W">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hidden="1">[3]ER!#REF!</definedName>
    <definedName name="__123Graph_BREER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>[4]!'[Macros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'[5]A 11'!#REF!</definedName>
    <definedName name="__9CONSOL_DEPOSITS">'[6]A 11'!#REF!</definedName>
    <definedName name="__BOP2" localSheetId="0">[7]BoP!#REF!</definedName>
    <definedName name="__BOP2">[8]BoP!#REF!</definedName>
    <definedName name="__END94" localSheetId="0">#REF!</definedName>
    <definedName name="__END94">#REF!</definedName>
    <definedName name="__RES2" localSheetId="0">[7]RES!#REF!</definedName>
    <definedName name="__RES2">[8]RES!#REF!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[9]!'[Macros Import].qbop'</definedName>
    <definedName name="_3__123Graph_ACPI_ER_LOG" hidden="1">[3]ER!#REF!</definedName>
    <definedName name="_4__123Graph_BCPI_ER_LOG" hidden="1">[3]ER!#REF!</definedName>
    <definedName name="_5__123Graph_BIBA_IBRD" hidden="1">[3]WB!#REF!</definedName>
    <definedName name="_6B.2_B.3">#REF!</definedName>
    <definedName name="_7B.4___5">#REF!</definedName>
    <definedName name="_8CONSOL_B2">#REF!</definedName>
    <definedName name="_9CONSOL_DEPOSITS">'[10]A 11'!#REF!</definedName>
    <definedName name="_BOP2">[11]BoP!#REF!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[11]RES!#REF!</definedName>
    <definedName name="_SUM2" localSheetId="0">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>#REF!</definedName>
    <definedName name="ALL">'[2]Imp:DSA output'!$C$9:$R$464</definedName>
    <definedName name="atrade">[9]!atrade</definedName>
    <definedName name="Batumi_debt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0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>#REF!</definedName>
    <definedName name="BM">#REF!</definedName>
    <definedName name="BMG">[12]Q6!$E$28:$AH$28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[12]Q6!$E$26:$AH$26</definedName>
    <definedName name="BXS" localSheetId="0">#REF!</definedName>
    <definedName name="BXS">#REF!</definedName>
    <definedName name="C.2">#REF!</definedName>
    <definedName name="calcNGS_NGDP">#N/A</definedName>
    <definedName name="CCC" localSheetId="0">#REF!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#REF!</definedName>
    <definedName name="_xlnm.Database">'[13]By commodity'!$E$1:$E$14</definedName>
    <definedName name="date">#REF!</definedName>
    <definedName name="DATES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[14]NPV!$B$28</definedName>
    <definedName name="Discount_NC" localSheetId="0">[14]NPV!#REF!</definedName>
    <definedName name="Discount_NC">[14]NPV!#REF!</definedName>
    <definedName name="DiscountRate">#REF!</definedName>
    <definedName name="DO">#REF!</definedName>
    <definedName name="Dproj">#N/A</definedName>
    <definedName name="DS" localSheetId="0">#REF!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>#REF!</definedName>
    <definedName name="ExitWRS">[15]Main!$AB$25</definedName>
    <definedName name="FEB19C">'[13]By commodity'!$E$1:$E$14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[14]NPV!$B$25</definedName>
    <definedName name="Grace_NC" localSheetId="0">[14]NPV!#REF!</definedName>
    <definedName name="Grace_NC">[14]NPV!#REF!</definedName>
    <definedName name="graph">#REF!</definedName>
    <definedName name="HEADING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[11]Input!#REF!</definedName>
    <definedName name="INPUT_4">[11]Input!#REF!</definedName>
    <definedName name="Interest_IDA">[14]NPV!$B$27</definedName>
    <definedName name="Interest_NC" localSheetId="0">[14]NPV!#REF!</definedName>
    <definedName name="Interest_NC">[14]NPV!#REF!</definedName>
    <definedName name="InterestRate">#REF!</definedName>
    <definedName name="l">#REF!,#REF!</definedName>
    <definedName name="LINES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>#REF!</definedName>
    <definedName name="Maturity_IDA">[14]NPV!$B$26</definedName>
    <definedName name="Maturity_NC" localSheetId="0">[14]NPV!#REF!</definedName>
    <definedName name="Maturity_NC">[14]NPV!#REF!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[9]!mflowsa</definedName>
    <definedName name="mflowsq">[9]!mflowsq</definedName>
    <definedName name="MIDDLE">#REF!</definedName>
    <definedName name="MISC4">[11]OUTPUT!#REF!</definedName>
    <definedName name="mstocksa">[9]!mstocksa</definedName>
    <definedName name="mstocksq">[9]!mstocksq</definedName>
    <definedName name="n">#REF!</definedName>
    <definedName name="NAMES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>#REF!</definedName>
    <definedName name="NTDD_RG" localSheetId="0">#N/A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>#REF!</definedName>
    <definedName name="PPPWGT">#N/A</definedName>
    <definedName name="PRICE" localSheetId="0">#REF!</definedName>
    <definedName name="PRICE">#REF!</definedName>
    <definedName name="PRICETAB">#REF!</definedName>
    <definedName name="_xlnm.Print_Area" localSheetId="0">'A15'!$A$2:$EH$39</definedName>
    <definedName name="_xlnm.Print_Area">#REF!</definedName>
    <definedName name="PRINT_AREA_MI" localSheetId="0">#REF!</definedName>
    <definedName name="PRINT_AREA_MI">#REF!</definedName>
    <definedName name="_xlnm.Print_Titles" localSheetId="0">'A15'!#REF!</definedName>
    <definedName name="_xlnm.Print_Titles">#REF!,#REF!</definedName>
    <definedName name="PRINTMACRO" localSheetId="0">#REF!</definedName>
    <definedName name="PRINTMACRO">#REF!</definedName>
    <definedName name="PrintThis_Links">[15]Links!$A$1:$F$33</definedName>
    <definedName name="PRMONTH" localSheetId="0">#REF!</definedName>
    <definedName name="PRMONTH">#REF!</definedName>
    <definedName name="prn">[14]FSUOUT!$B$2:$V$32</definedName>
    <definedName name="Prog1998" localSheetId="0">'[16]2003'!#REF!</definedName>
    <definedName name="Prog1998">'[16]2003'!#REF!</definedName>
    <definedName name="PRYEAR" localSheetId="0">#REF!</definedName>
    <definedName name="PRYEAR">#REF!</definedName>
    <definedName name="Q_5">#REF!</definedName>
    <definedName name="Q_6">#REF!</definedName>
    <definedName name="Q_7">#REF!</definedName>
    <definedName name="QFISCAL">'[17]Quarterly Raw Data'!#REF!</definedName>
    <definedName name="qqq" localSheetId="0" hidden="1">{#N/A,#N/A,FALSE,"EXTRABUDGT"}</definedName>
    <definedName name="qqq" hidden="1">{#N/A,#N/A,FALSE,"EXTRABUDGT"}</definedName>
    <definedName name="QTAB7">'[17]Quarterly MacroFlow'!#REF!</definedName>
    <definedName name="QTAB7A">'[17]Quarterly MacroFlow'!#REF!</definedName>
    <definedName name="RED_BOP" localSheetId="0">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[15]ErrCheck!$A$4</definedName>
    <definedName name="rngLastSave">[15]Main!$G$19</definedName>
    <definedName name="rngLastSent">[15]Main!$G$18</definedName>
    <definedName name="rngLastUpdate">[15]Links!$D$2</definedName>
    <definedName name="rngNeedsUpdate">[15]Links!$E$2</definedName>
    <definedName name="rngQuestChecked">[15]ErrCheck!$A$3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>#REF!</definedName>
    <definedName name="Table__47">[18]RED47!$A$1:$I$53</definedName>
    <definedName name="Table_2._Country_X___Public_Sector_Financing_1" localSheetId="0">#REF!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[15]ErrCheck!$A$3:$E$5</definedName>
    <definedName name="tblLinks">[15]Links!$A$4:$F$33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[12]Q5!$E$23:$AH$23</definedName>
    <definedName name="TMG_DPCH" localSheetId="0">#REF!</definedName>
    <definedName name="TMG_DPCH">#REF!</definedName>
    <definedName name="TMG_R">#REF!</definedName>
    <definedName name="TMG_RPCH">#REF!</definedName>
    <definedName name="TMGO">#N/A</definedName>
    <definedName name="TMGO_D" localSheetId="0">#REF!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[19]BCC!$A$1:$N$821,[19]BCC!$A$822:$N$1624</definedName>
    <definedName name="Trade" localSheetId="0">#REF!</definedName>
    <definedName name="Trade">#REF!</definedName>
    <definedName name="TRADE3" localSheetId="0">[11]Trade!#REF!</definedName>
    <definedName name="TRADE3">[11]Trade!#REF!</definedName>
    <definedName name="TX" localSheetId="0">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>#REF!</definedName>
    <definedName name="TXG_RPCH">#REF!</definedName>
    <definedName name="TXGO">#N/A</definedName>
    <definedName name="TXGO_D" localSheetId="0">#REF!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>#REF!</definedName>
    <definedName name="xxWRS_2">#REF!</definedName>
    <definedName name="xxWRS_3">#REF!</definedName>
    <definedName name="xxWRS_4">[14]Q5!$A$1:$A$104</definedName>
    <definedName name="xxWRS_5">[14]Q6!$A$1:$A$160</definedName>
    <definedName name="xxWRS_6">[14]Q7!$A$1:$A$59</definedName>
    <definedName name="xxWRS_7">[14]Q5!$A$1:$A$109</definedName>
    <definedName name="xxWRS_8">[14]Q6!$A$1:$A$162</definedName>
    <definedName name="xxWRS_9">[14]Q7!$A$1:$A$61</definedName>
    <definedName name="ycirr" localSheetId="0">#REF!</definedName>
    <definedName name="ycirr">#REF!</definedName>
    <definedName name="Year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D20" i="1" l="1"/>
  <c r="FD17" i="1"/>
</calcChain>
</file>

<file path=xl/sharedStrings.xml><?xml version="1.0" encoding="utf-8"?>
<sst xmlns="http://schemas.openxmlformats.org/spreadsheetml/2006/main" count="79" uniqueCount="64">
  <si>
    <t>Table A-15</t>
  </si>
  <si>
    <t>OTHER FINANCIAL CORPORATIONS SURVEY (1) (2)</t>
  </si>
  <si>
    <t>Amounts in Tala Million</t>
  </si>
  <si>
    <t>End of Period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</si>
  <si>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</si>
  <si>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</si>
  <si>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</si>
  <si>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</si>
  <si>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</si>
  <si>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</si>
  <si>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</si>
  <si>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</si>
  <si>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</si>
  <si>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</si>
  <si>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</si>
  <si>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</si>
  <si>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</si>
  <si>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</si>
  <si>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</si>
  <si>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</si>
  <si>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</si>
  <si>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</si>
  <si>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Sep</t>
  </si>
  <si>
    <t>Dec</t>
  </si>
  <si>
    <t>Mar</t>
  </si>
  <si>
    <t>Jun</t>
  </si>
  <si>
    <t>Jul</t>
  </si>
  <si>
    <t>Aug</t>
  </si>
  <si>
    <t>Sep-20</t>
  </si>
  <si>
    <t>Dec-20</t>
  </si>
  <si>
    <t>Mar-21</t>
  </si>
  <si>
    <t>Jun-21</t>
  </si>
  <si>
    <t>Sep-21</t>
  </si>
  <si>
    <t>Dec-21</t>
  </si>
  <si>
    <t>Mar-22</t>
  </si>
  <si>
    <t>Jun-22</t>
  </si>
  <si>
    <t>Sep-22</t>
  </si>
  <si>
    <t>Dec-22</t>
  </si>
  <si>
    <t>Mar-23</t>
  </si>
  <si>
    <t>Jun-23</t>
  </si>
  <si>
    <t xml:space="preserve">1) Net Foreign Assets </t>
  </si>
  <si>
    <t>Claims on Non Residents</t>
  </si>
  <si>
    <t>Liabilities to Non Residents</t>
  </si>
  <si>
    <t xml:space="preserve">2) Claims on Depository Corporations </t>
  </si>
  <si>
    <t xml:space="preserve"> </t>
  </si>
  <si>
    <t xml:space="preserve">3) Net Claims on Central Government </t>
  </si>
  <si>
    <t xml:space="preserve">Claims on Central Government </t>
  </si>
  <si>
    <t xml:space="preserve">Liabilities to Central Government </t>
  </si>
  <si>
    <t>4) Claims on Other Sector</t>
  </si>
  <si>
    <t xml:space="preserve">Claims on State and Local Government </t>
  </si>
  <si>
    <t>Claims on Public Non Financial Corporations</t>
  </si>
  <si>
    <t>Claims on Private Sector</t>
  </si>
  <si>
    <t>5) Deposits</t>
  </si>
  <si>
    <t>6) Securities Other Than Shares</t>
  </si>
  <si>
    <t>7) Loans</t>
  </si>
  <si>
    <t>8) Financial Derivatives</t>
  </si>
  <si>
    <t>9) Insurance Technical Reserves</t>
  </si>
  <si>
    <t xml:space="preserve">10) Shares and Other Equity </t>
  </si>
  <si>
    <t xml:space="preserve">11) Other Items (Net) </t>
  </si>
  <si>
    <t>Source : Central Bank of Sāmoa</t>
  </si>
  <si>
    <t>(1) Other Financial Corporations or OFCs are non-financial monetary instittions and this survey consolidates their accounts.</t>
  </si>
  <si>
    <t xml:space="preserve">(2) Effective December 2015, General Insurance Companies data have been included in the coverage of the Non-monetary Financial Institutions (aka Other Financial Corporations) as recommended by the   </t>
  </si>
  <si>
    <t xml:space="preserve">International Monetary Financial Statistics Manual (MFSM) </t>
  </si>
  <si>
    <t>Sep-23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</si>
</sst>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-409]mmm\-yy;@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164" fontId="2" fillId="2" borderId="1" xfId="1" applyNumberFormat="1" applyFont="1" applyFill="1" applyBorder="1"/>
    <xf numFmtId="0" fontId="2" fillId="2" borderId="1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4" xfId="1" applyFont="1" applyFill="1" applyBorder="1"/>
    <xf numFmtId="0" fontId="2" fillId="2" borderId="5" xfId="1" applyFont="1" applyFill="1" applyBorder="1"/>
    <xf numFmtId="0" fontId="2" fillId="2" borderId="9" xfId="1" applyFont="1" applyFill="1" applyBorder="1" applyAlignment="1">
      <alignment horizontal="center"/>
    </xf>
    <xf numFmtId="165" fontId="2" fillId="2" borderId="11" xfId="1" applyNumberFormat="1" applyFont="1" applyFill="1" applyBorder="1"/>
    <xf numFmtId="165" fontId="2" fillId="2" borderId="1" xfId="1" applyNumberFormat="1" applyFont="1" applyFill="1" applyBorder="1"/>
    <xf numFmtId="165" fontId="2" fillId="2" borderId="12" xfId="1" applyNumberFormat="1" applyFont="1" applyFill="1" applyBorder="1"/>
    <xf numFmtId="165" fontId="2" fillId="2" borderId="1" xfId="1" applyNumberFormat="1" applyFont="1" applyFill="1" applyBorder="1" applyAlignment="1">
      <alignment horizontal="right"/>
    </xf>
    <xf numFmtId="165" fontId="2" fillId="2" borderId="12" xfId="1" applyNumberFormat="1" applyFont="1" applyFill="1" applyBorder="1" applyAlignment="1">
      <alignment horizontal="right"/>
    </xf>
    <xf numFmtId="165" fontId="2" fillId="2" borderId="4" xfId="1" applyNumberFormat="1" applyFont="1" applyFill="1" applyBorder="1"/>
    <xf numFmtId="165" fontId="2" fillId="2" borderId="5" xfId="1" applyNumberFormat="1" applyFont="1" applyFill="1" applyBorder="1"/>
    <xf numFmtId="165" fontId="2" fillId="2" borderId="4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165" fontId="2" fillId="2" borderId="3" xfId="1" applyNumberFormat="1" applyFont="1" applyFill="1" applyBorder="1" applyAlignment="1">
      <alignment horizontal="center"/>
    </xf>
    <xf numFmtId="16" fontId="2" fillId="2" borderId="4" xfId="1" quotePrefix="1" applyNumberFormat="1" applyFont="1" applyFill="1" applyBorder="1" applyAlignment="1">
      <alignment horizontal="center"/>
    </xf>
    <xf numFmtId="16" fontId="2" fillId="2" borderId="3" xfId="1" quotePrefix="1" applyNumberFormat="1" applyFont="1" applyFill="1" applyBorder="1" applyAlignment="1">
      <alignment horizontal="center"/>
    </xf>
    <xf numFmtId="16" fontId="2" fillId="2" borderId="5" xfId="1" quotePrefix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indent="1"/>
    </xf>
    <xf numFmtId="164" fontId="3" fillId="2" borderId="0" xfId="1" applyNumberFormat="1" applyFont="1" applyFill="1"/>
    <xf numFmtId="4" fontId="3" fillId="2" borderId="0" xfId="1" applyNumberFormat="1" applyFont="1" applyFill="1"/>
    <xf numFmtId="4" fontId="3" fillId="2" borderId="0" xfId="1" applyNumberFormat="1" applyFont="1" applyFill="1" applyAlignment="1">
      <alignment horizontal="center"/>
    </xf>
    <xf numFmtId="4" fontId="3" fillId="2" borderId="14" xfId="1" applyNumberFormat="1" applyFont="1" applyFill="1" applyBorder="1" applyAlignment="1">
      <alignment horizontal="center"/>
    </xf>
    <xf numFmtId="0" fontId="2" fillId="2" borderId="13" xfId="1" applyFont="1" applyFill="1" applyBorder="1" applyAlignment="1">
      <alignment horizontal="left" indent="3"/>
    </xf>
    <xf numFmtId="4" fontId="2" fillId="2" borderId="0" xfId="1" applyNumberFormat="1" applyFont="1" applyFill="1"/>
    <xf numFmtId="4" fontId="2" fillId="2" borderId="0" xfId="1" applyNumberFormat="1" applyFont="1" applyFill="1" applyAlignment="1">
      <alignment horizontal="center"/>
    </xf>
    <xf numFmtId="4" fontId="2" fillId="2" borderId="14" xfId="1" applyNumberFormat="1" applyFont="1" applyFill="1" applyBorder="1" applyAlignment="1">
      <alignment horizontal="center"/>
    </xf>
    <xf numFmtId="2" fontId="2" fillId="2" borderId="0" xfId="1" applyNumberFormat="1" applyFont="1" applyFill="1" applyAlignment="1">
      <alignment horizontal="center"/>
    </xf>
    <xf numFmtId="2" fontId="2" fillId="2" borderId="14" xfId="1" applyNumberFormat="1" applyFont="1" applyFill="1" applyBorder="1" applyAlignment="1">
      <alignment horizontal="center"/>
    </xf>
    <xf numFmtId="0" fontId="2" fillId="2" borderId="14" xfId="1" applyFont="1" applyFill="1" applyBorder="1"/>
    <xf numFmtId="0" fontId="2" fillId="2" borderId="10" xfId="1" applyFont="1" applyFill="1" applyBorder="1"/>
    <xf numFmtId="0" fontId="2" fillId="2" borderId="12" xfId="1" applyFont="1" applyFill="1" applyBorder="1"/>
    <xf numFmtId="0" fontId="4" fillId="2" borderId="0" xfId="1" applyFont="1" applyFill="1"/>
    <xf numFmtId="0" fontId="2" fillId="2" borderId="4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6" fontId="2" fillId="2" borderId="9" xfId="1" quotePrefix="1" applyNumberFormat="1" applyFont="1" applyFill="1" applyBorder="1" applyAlignment="1">
      <alignment horizontal="center"/>
    </xf>
  </cellXfs>
  <cellStyles count="2">
    <cellStyle name="Normal" xfId="0" builtinId="0"/>
    <cellStyle name="Normal 4" xfId="1" xr:uid="{3F042062-595E-4324-AB49-812D08E31C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MATZ\My%20Local%20Documents\EXCEL\Guyana\2003%20Mission\Final\Other%20Depository%20Corporations%20Balanc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BREGO\My%20Local%20Documents\Ecuador\ecubopLa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2877-1AF5-4FEF-823E-F9DF0911790D}">
  <sheetPr>
    <tabColor theme="9"/>
  </sheetPr>
  <dimension ref="B1:FU41"/>
  <sheetViews>
    <sheetView tabSelected="1" zoomScaleNormal="100" workbookViewId="0">
      <pane xSplit="33" ySplit="6" topLeftCell="EX7" activePane="bottomRight" state="frozen"/>
      <selection activeCell="BN15" sqref="BN15"/>
      <selection pane="topRight" activeCell="BN15" sqref="BN15"/>
      <selection pane="bottomLeft" activeCell="BN15" sqref="BN15"/>
      <selection pane="bottomRight" activeCell="FD11" sqref="FD11"/>
    </sheetView>
  </sheetViews>
  <sheetFormatPr defaultColWidth="9.28515625" defaultRowHeight="11.25" x14ac:dyDescent="0.2"/>
  <cols>
    <col min="1" max="1" width="1.7109375" style="1" customWidth="1"/>
    <col min="2" max="2" width="34.85546875" style="1" customWidth="1"/>
    <col min="3" max="33" width="6.7109375" style="1" hidden="1" customWidth="1"/>
    <col min="34" max="34" width="7.140625" style="1" hidden="1" customWidth="1"/>
    <col min="35" max="45" width="6.7109375" style="1" hidden="1" customWidth="1"/>
    <col min="46" max="46" width="6.5703125" style="1" hidden="1" customWidth="1"/>
    <col min="47" max="78" width="6.7109375" style="1" hidden="1" customWidth="1"/>
    <col min="79" max="79" width="7.140625" style="1" hidden="1" customWidth="1"/>
    <col min="80" max="81" width="6.7109375" style="1" hidden="1" customWidth="1"/>
    <col min="82" max="82" width="7.140625" style="1" hidden="1" customWidth="1"/>
    <col min="83" max="84" width="6.7109375" style="1" hidden="1" customWidth="1"/>
    <col min="85" max="85" width="7.140625" style="1" hidden="1" customWidth="1"/>
    <col min="86" max="87" width="6.7109375" style="1" hidden="1" customWidth="1"/>
    <col min="88" max="88" width="7.140625" style="1" hidden="1" customWidth="1"/>
    <col min="89" max="90" width="6.7109375" style="1" hidden="1" customWidth="1"/>
    <col min="91" max="91" width="7.140625" style="1" hidden="1" customWidth="1"/>
    <col min="92" max="93" width="6.7109375" style="1" hidden="1" customWidth="1"/>
    <col min="94" max="94" width="7.140625" style="1" hidden="1" customWidth="1"/>
    <col min="95" max="96" width="6.7109375" style="1" hidden="1" customWidth="1"/>
    <col min="97" max="97" width="7.140625" style="1" hidden="1" customWidth="1"/>
    <col min="98" max="99" width="6.7109375" style="1" hidden="1" customWidth="1"/>
    <col min="100" max="100" width="7.140625" style="1" hidden="1" customWidth="1"/>
    <col min="101" max="102" width="6.7109375" style="1" hidden="1" customWidth="1"/>
    <col min="103" max="103" width="7.140625" style="1" hidden="1" customWidth="1"/>
    <col min="104" max="105" width="6.7109375" style="1" hidden="1" customWidth="1"/>
    <col min="106" max="106" width="7.140625" style="1" hidden="1" customWidth="1"/>
    <col min="107" max="108" width="6.7109375" style="1" hidden="1" customWidth="1"/>
    <col min="109" max="109" width="7.140625" style="1" hidden="1" customWidth="1"/>
    <col min="110" max="111" width="6.7109375" style="1" hidden="1" customWidth="1"/>
    <col min="112" max="112" width="6.5703125" style="1" hidden="1" customWidth="1"/>
    <col min="113" max="114" width="6.7109375" style="1" hidden="1" customWidth="1"/>
    <col min="115" max="115" width="6.5703125" style="1" hidden="1" customWidth="1"/>
    <col min="116" max="116" width="6.7109375" style="1" hidden="1" customWidth="1"/>
    <col min="117" max="117" width="6.140625" style="1" hidden="1" customWidth="1"/>
    <col min="118" max="118" width="8" style="1" hidden="1" customWidth="1"/>
    <col min="119" max="120" width="6.140625" style="1" hidden="1" customWidth="1"/>
    <col min="121" max="121" width="8" style="1" hidden="1" customWidth="1"/>
    <col min="122" max="122" width="6.7109375" style="1" hidden="1" customWidth="1"/>
    <col min="123" max="123" width="0.28515625" style="1" hidden="1" customWidth="1"/>
    <col min="124" max="124" width="7.42578125" style="1" hidden="1" customWidth="1"/>
    <col min="125" max="126" width="6.7109375" style="1" hidden="1" customWidth="1"/>
    <col min="127" max="127" width="8" style="1" hidden="1" customWidth="1"/>
    <col min="128" max="138" width="7.140625" style="1" hidden="1" customWidth="1"/>
    <col min="139" max="140" width="7.42578125" style="1" hidden="1" customWidth="1"/>
    <col min="141" max="142" width="7.7109375" style="1" hidden="1" customWidth="1"/>
    <col min="143" max="146" width="7.28515625" style="1" hidden="1" customWidth="1"/>
    <col min="147" max="147" width="7.28515625" style="1" customWidth="1"/>
    <col min="148" max="148" width="7.42578125" style="1" customWidth="1"/>
    <col min="149" max="149" width="7.7109375" style="1" customWidth="1"/>
    <col min="150" max="156" width="9.28515625" style="1"/>
    <col min="157" max="157" width="8.85546875" style="1" customWidth="1"/>
    <col min="158" max="215" width="9.28515625" style="1"/>
    <col min="216" max="217" width="0" style="1" hidden="1" customWidth="1"/>
    <col min="218" max="218" width="9.28515625" style="1"/>
    <col min="219" max="220" width="0" style="1" hidden="1" customWidth="1"/>
    <col min="221" max="16384" width="9.28515625" style="1"/>
  </cols>
  <sheetData>
    <row r="1" spans="2:159" x14ac:dyDescent="0.2">
      <c r="B1" s="1" t="s">
        <v>0</v>
      </c>
    </row>
    <row r="2" spans="2:159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</row>
    <row r="3" spans="2:159" x14ac:dyDescent="0.2">
      <c r="B3" s="47" t="s">
        <v>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</row>
    <row r="4" spans="2:159" x14ac:dyDescent="0.2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3"/>
      <c r="EJ4" s="3"/>
      <c r="EK4" s="4"/>
      <c r="EL4" s="4"/>
    </row>
    <row r="5" spans="2:159" x14ac:dyDescent="0.2">
      <c r="B5" s="48" t="s">
        <v>3</v>
      </c>
      <c r="C5" s="42" t="s">
        <v>4</v>
      </c>
      <c r="D5" s="40"/>
      <c r="E5" s="40"/>
      <c r="F5" s="40"/>
      <c r="G5" s="40"/>
      <c r="H5" s="41"/>
      <c r="I5" s="42" t="s">
        <v>5</v>
      </c>
      <c r="J5" s="40"/>
      <c r="K5" s="40"/>
      <c r="L5" s="40"/>
      <c r="M5" s="40"/>
      <c r="N5" s="40"/>
      <c r="O5" s="40"/>
      <c r="P5" s="41"/>
      <c r="Q5" s="42" t="s">
        <v>6</v>
      </c>
      <c r="R5" s="40"/>
      <c r="S5" s="40"/>
      <c r="T5" s="40"/>
      <c r="U5" s="40"/>
      <c r="V5" s="40"/>
      <c r="W5" s="40"/>
      <c r="X5" s="40"/>
      <c r="Y5" s="40"/>
      <c r="Z5" s="40"/>
      <c r="AA5" s="40"/>
      <c r="AB5" s="41"/>
      <c r="AC5" s="8" t="s">
        <v>7</v>
      </c>
      <c r="AD5" s="9"/>
      <c r="AE5" s="9"/>
      <c r="AF5" s="9"/>
      <c r="AG5" s="9"/>
      <c r="AH5" s="48" t="s">
        <v>7</v>
      </c>
      <c r="AI5" s="9"/>
      <c r="AJ5" s="9"/>
      <c r="AK5" s="9"/>
      <c r="AL5" s="9"/>
      <c r="AM5" s="9"/>
      <c r="AN5" s="10"/>
      <c r="AO5" s="8" t="s">
        <v>8</v>
      </c>
      <c r="AP5" s="9"/>
      <c r="AQ5" s="9"/>
      <c r="AR5" s="9"/>
      <c r="AS5" s="9"/>
      <c r="AT5" s="48" t="s">
        <v>8</v>
      </c>
      <c r="AU5" s="9"/>
      <c r="AV5" s="9"/>
      <c r="AW5" s="9"/>
      <c r="AX5" s="9"/>
      <c r="AY5" s="9"/>
      <c r="AZ5" s="10"/>
      <c r="BA5" s="42" t="s">
        <v>9</v>
      </c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1"/>
      <c r="BM5" s="42" t="s">
        <v>10</v>
      </c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1"/>
      <c r="BY5" s="42" t="s">
        <v>11</v>
      </c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1"/>
      <c r="CK5" s="42" t="s">
        <v>12</v>
      </c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1"/>
      <c r="CW5" s="5" t="s">
        <v>13</v>
      </c>
      <c r="CX5" s="6"/>
      <c r="CY5" s="40" t="s">
        <v>13</v>
      </c>
      <c r="CZ5" s="40"/>
      <c r="DA5" s="40"/>
      <c r="DB5" s="40"/>
      <c r="DC5" s="40"/>
      <c r="DD5" s="40"/>
      <c r="DE5" s="40"/>
      <c r="DF5" s="40"/>
      <c r="DG5" s="40"/>
      <c r="DH5" s="41"/>
      <c r="DI5" s="6"/>
      <c r="DJ5" s="6"/>
      <c r="DK5" s="40" t="s">
        <v>14</v>
      </c>
      <c r="DL5" s="40"/>
      <c r="DM5" s="40"/>
      <c r="DN5" s="40"/>
      <c r="DO5" s="40"/>
      <c r="DP5" s="40"/>
      <c r="DQ5" s="40"/>
      <c r="DR5" s="6"/>
      <c r="DS5" s="6"/>
      <c r="DT5" s="7"/>
      <c r="DU5" s="6"/>
      <c r="DV5" s="6"/>
      <c r="DW5" s="40" t="s">
        <v>15</v>
      </c>
      <c r="DX5" s="40"/>
      <c r="DY5" s="40"/>
      <c r="DZ5" s="40"/>
      <c r="EA5" s="40"/>
      <c r="EB5" s="40"/>
      <c r="EC5" s="40"/>
      <c r="ED5" s="40"/>
      <c r="EE5" s="40"/>
      <c r="EF5" s="41"/>
      <c r="EG5" s="6"/>
      <c r="EH5" s="6"/>
      <c r="EI5" s="40" t="s">
        <v>16</v>
      </c>
      <c r="EJ5" s="40"/>
      <c r="EK5" s="40"/>
      <c r="EL5" s="41"/>
      <c r="EM5" s="40" t="s">
        <v>17</v>
      </c>
      <c r="EN5" s="40"/>
      <c r="EO5" s="40"/>
      <c r="EP5" s="41"/>
      <c r="EQ5" s="42" t="s">
        <v>18</v>
      </c>
      <c r="ER5" s="40"/>
      <c r="ES5" s="40"/>
      <c r="ET5" s="41"/>
      <c r="EU5" s="43" t="s">
        <v>19</v>
      </c>
      <c r="EV5" s="44"/>
      <c r="EW5" s="44"/>
      <c r="EX5" s="45"/>
      <c r="EY5" s="42" t="s">
        <v>20</v>
      </c>
      <c r="EZ5" s="40"/>
      <c r="FA5" s="40"/>
      <c r="FB5" s="41"/>
      <c r="FC5" s="11" t="s">
        <v>21</v>
      </c>
    </row>
    <row r="6" spans="2:159" x14ac:dyDescent="0.2">
      <c r="B6" s="49"/>
      <c r="C6" s="12">
        <v>39083</v>
      </c>
      <c r="D6" s="13">
        <v>39114</v>
      </c>
      <c r="E6" s="13">
        <v>39142</v>
      </c>
      <c r="F6" s="13">
        <v>39173</v>
      </c>
      <c r="G6" s="13">
        <v>39203</v>
      </c>
      <c r="H6" s="14">
        <v>39234</v>
      </c>
      <c r="I6" s="12">
        <v>39264</v>
      </c>
      <c r="J6" s="13">
        <v>39417</v>
      </c>
      <c r="K6" s="13">
        <v>39448</v>
      </c>
      <c r="L6" s="13">
        <v>39479</v>
      </c>
      <c r="M6" s="13">
        <v>39508</v>
      </c>
      <c r="N6" s="13">
        <v>39539</v>
      </c>
      <c r="O6" s="13">
        <v>39569</v>
      </c>
      <c r="P6" s="14">
        <v>39600</v>
      </c>
      <c r="Q6" s="12">
        <v>39630</v>
      </c>
      <c r="R6" s="13">
        <v>39661</v>
      </c>
      <c r="S6" s="13">
        <v>39692</v>
      </c>
      <c r="T6" s="13">
        <v>39722</v>
      </c>
      <c r="U6" s="13">
        <v>39753</v>
      </c>
      <c r="V6" s="13">
        <v>39783</v>
      </c>
      <c r="W6" s="13">
        <v>39814</v>
      </c>
      <c r="X6" s="13">
        <v>39845</v>
      </c>
      <c r="Y6" s="13">
        <v>39873</v>
      </c>
      <c r="Z6" s="13">
        <v>39904</v>
      </c>
      <c r="AA6" s="13">
        <v>39934</v>
      </c>
      <c r="AB6" s="14">
        <v>39965</v>
      </c>
      <c r="AC6" s="12">
        <v>39995</v>
      </c>
      <c r="AD6" s="13">
        <v>40026</v>
      </c>
      <c r="AE6" s="13">
        <v>40057</v>
      </c>
      <c r="AF6" s="13">
        <v>40087</v>
      </c>
      <c r="AG6" s="13">
        <v>40118</v>
      </c>
      <c r="AH6" s="49"/>
      <c r="AI6" s="13">
        <v>40179</v>
      </c>
      <c r="AJ6" s="13">
        <v>40210</v>
      </c>
      <c r="AK6" s="13">
        <v>40238</v>
      </c>
      <c r="AL6" s="13">
        <v>40269</v>
      </c>
      <c r="AM6" s="13">
        <v>40299</v>
      </c>
      <c r="AN6" s="14">
        <v>40330</v>
      </c>
      <c r="AO6" s="12">
        <v>40360</v>
      </c>
      <c r="AP6" s="13">
        <v>40391</v>
      </c>
      <c r="AQ6" s="13">
        <v>40422</v>
      </c>
      <c r="AR6" s="13">
        <v>40452</v>
      </c>
      <c r="AS6" s="13">
        <v>40483</v>
      </c>
      <c r="AT6" s="49"/>
      <c r="AU6" s="13">
        <v>40544</v>
      </c>
      <c r="AV6" s="13">
        <v>40575</v>
      </c>
      <c r="AW6" s="13">
        <v>40603</v>
      </c>
      <c r="AX6" s="13">
        <v>40634</v>
      </c>
      <c r="AY6" s="13">
        <v>40664</v>
      </c>
      <c r="AZ6" s="14">
        <v>40695</v>
      </c>
      <c r="BA6" s="12">
        <v>40725</v>
      </c>
      <c r="BB6" s="13">
        <v>40756</v>
      </c>
      <c r="BC6" s="15" t="s">
        <v>22</v>
      </c>
      <c r="BD6" s="15">
        <v>40817</v>
      </c>
      <c r="BE6" s="15">
        <v>40848</v>
      </c>
      <c r="BF6" s="15" t="s">
        <v>23</v>
      </c>
      <c r="BG6" s="15">
        <v>40909</v>
      </c>
      <c r="BH6" s="15">
        <v>40940</v>
      </c>
      <c r="BI6" s="15" t="s">
        <v>24</v>
      </c>
      <c r="BJ6" s="15">
        <v>41000</v>
      </c>
      <c r="BK6" s="15">
        <v>41030</v>
      </c>
      <c r="BL6" s="16" t="s">
        <v>25</v>
      </c>
      <c r="BM6" s="12">
        <v>41091</v>
      </c>
      <c r="BN6" s="13">
        <v>41122</v>
      </c>
      <c r="BO6" s="15" t="s">
        <v>22</v>
      </c>
      <c r="BP6" s="13">
        <v>41183</v>
      </c>
      <c r="BQ6" s="13">
        <v>41214</v>
      </c>
      <c r="BR6" s="15" t="s">
        <v>23</v>
      </c>
      <c r="BS6" s="13">
        <v>41275</v>
      </c>
      <c r="BT6" s="13">
        <v>41306</v>
      </c>
      <c r="BU6" s="15" t="s">
        <v>24</v>
      </c>
      <c r="BV6" s="13">
        <v>41365</v>
      </c>
      <c r="BW6" s="13">
        <v>41395</v>
      </c>
      <c r="BX6" s="16" t="s">
        <v>25</v>
      </c>
      <c r="BY6" s="12">
        <v>41456</v>
      </c>
      <c r="BZ6" s="13">
        <v>41487</v>
      </c>
      <c r="CA6" s="15" t="s">
        <v>22</v>
      </c>
      <c r="CB6" s="13">
        <v>41548</v>
      </c>
      <c r="CC6" s="13">
        <v>41579</v>
      </c>
      <c r="CD6" s="15" t="s">
        <v>23</v>
      </c>
      <c r="CE6" s="13">
        <v>41640</v>
      </c>
      <c r="CF6" s="13">
        <v>41671</v>
      </c>
      <c r="CG6" s="15" t="s">
        <v>24</v>
      </c>
      <c r="CH6" s="13">
        <v>41730</v>
      </c>
      <c r="CI6" s="13">
        <v>41760</v>
      </c>
      <c r="CJ6" s="16" t="s">
        <v>25</v>
      </c>
      <c r="CK6" s="12">
        <v>41821</v>
      </c>
      <c r="CL6" s="13">
        <v>41852</v>
      </c>
      <c r="CM6" s="15" t="s">
        <v>22</v>
      </c>
      <c r="CN6" s="13">
        <v>41913</v>
      </c>
      <c r="CO6" s="13">
        <v>41944</v>
      </c>
      <c r="CP6" s="15" t="s">
        <v>23</v>
      </c>
      <c r="CQ6" s="13">
        <v>42005</v>
      </c>
      <c r="CR6" s="13">
        <v>42036</v>
      </c>
      <c r="CS6" s="15" t="s">
        <v>24</v>
      </c>
      <c r="CT6" s="13">
        <v>42095</v>
      </c>
      <c r="CU6" s="13">
        <v>42125</v>
      </c>
      <c r="CV6" s="16" t="s">
        <v>25</v>
      </c>
      <c r="CW6" s="13">
        <v>42186</v>
      </c>
      <c r="CX6" s="13">
        <v>42217</v>
      </c>
      <c r="CY6" s="13">
        <v>42248</v>
      </c>
      <c r="CZ6" s="13">
        <v>42278</v>
      </c>
      <c r="DA6" s="13">
        <v>42309</v>
      </c>
      <c r="DB6" s="13">
        <v>42339</v>
      </c>
      <c r="DC6" s="13">
        <v>42370</v>
      </c>
      <c r="DD6" s="13">
        <v>42401</v>
      </c>
      <c r="DE6" s="13">
        <v>42430</v>
      </c>
      <c r="DF6" s="13">
        <v>42461</v>
      </c>
      <c r="DG6" s="13">
        <v>42491</v>
      </c>
      <c r="DH6" s="14">
        <v>42522</v>
      </c>
      <c r="DI6" s="13">
        <v>42552</v>
      </c>
      <c r="DJ6" s="13">
        <v>42583</v>
      </c>
      <c r="DK6" s="13">
        <v>42614</v>
      </c>
      <c r="DL6" s="13">
        <v>42644</v>
      </c>
      <c r="DM6" s="13">
        <v>42675</v>
      </c>
      <c r="DN6" s="13">
        <v>42705</v>
      </c>
      <c r="DO6" s="13">
        <v>42736</v>
      </c>
      <c r="DP6" s="13">
        <v>42768</v>
      </c>
      <c r="DQ6" s="17">
        <v>42797</v>
      </c>
      <c r="DR6" s="17">
        <v>42829</v>
      </c>
      <c r="DS6" s="17">
        <v>42860</v>
      </c>
      <c r="DT6" s="18">
        <v>42892</v>
      </c>
      <c r="DU6" s="17" t="s">
        <v>26</v>
      </c>
      <c r="DV6" s="17" t="s">
        <v>27</v>
      </c>
      <c r="DW6" s="17">
        <v>42995</v>
      </c>
      <c r="DX6" s="17">
        <v>43025</v>
      </c>
      <c r="DY6" s="17">
        <v>43056</v>
      </c>
      <c r="DZ6" s="17">
        <v>43086</v>
      </c>
      <c r="EA6" s="17">
        <v>43118</v>
      </c>
      <c r="EB6" s="17">
        <v>43149</v>
      </c>
      <c r="EC6" s="17">
        <v>43177</v>
      </c>
      <c r="ED6" s="17">
        <v>43208</v>
      </c>
      <c r="EE6" s="17">
        <v>43238</v>
      </c>
      <c r="EF6" s="18">
        <v>43269</v>
      </c>
      <c r="EG6" s="17">
        <v>43300</v>
      </c>
      <c r="EH6" s="17">
        <v>43332</v>
      </c>
      <c r="EI6" s="19">
        <v>43361</v>
      </c>
      <c r="EJ6" s="19">
        <v>43452</v>
      </c>
      <c r="EK6" s="19">
        <v>43543</v>
      </c>
      <c r="EL6" s="20">
        <v>43637</v>
      </c>
      <c r="EM6" s="21">
        <v>43727</v>
      </c>
      <c r="EN6" s="19">
        <v>43819</v>
      </c>
      <c r="EO6" s="19">
        <v>43911</v>
      </c>
      <c r="EP6" s="20">
        <v>44004</v>
      </c>
      <c r="EQ6" s="21" t="s">
        <v>28</v>
      </c>
      <c r="ER6" s="22" t="s">
        <v>29</v>
      </c>
      <c r="ES6" s="22" t="s">
        <v>30</v>
      </c>
      <c r="ET6" s="22" t="s">
        <v>31</v>
      </c>
      <c r="EU6" s="23" t="s">
        <v>32</v>
      </c>
      <c r="EV6" s="22" t="s">
        <v>33</v>
      </c>
      <c r="EW6" s="22" t="s">
        <v>34</v>
      </c>
      <c r="EX6" s="22" t="s">
        <v>35</v>
      </c>
      <c r="EY6" s="23" t="s">
        <v>36</v>
      </c>
      <c r="EZ6" s="22" t="s">
        <v>37</v>
      </c>
      <c r="FA6" s="22" t="s">
        <v>38</v>
      </c>
      <c r="FB6" s="24" t="s">
        <v>39</v>
      </c>
      <c r="FC6" s="50" t="s">
        <v>63</v>
      </c>
    </row>
    <row r="7" spans="2:159" ht="15.6" customHeight="1" x14ac:dyDescent="0.2">
      <c r="B7" s="25" t="s">
        <v>40</v>
      </c>
      <c r="C7" s="26">
        <v>-38.466000000000001</v>
      </c>
      <c r="D7" s="26">
        <v>-38.959000000000003</v>
      </c>
      <c r="E7" s="26">
        <v>-38.555999999999997</v>
      </c>
      <c r="F7" s="26">
        <v>-37.942</v>
      </c>
      <c r="G7" s="26">
        <v>-38.360999999999997</v>
      </c>
      <c r="H7" s="26">
        <v>-37.807000000000002</v>
      </c>
      <c r="I7" s="26">
        <v>-37.795999999999999</v>
      </c>
      <c r="J7" s="26">
        <v>-38.394000000000005</v>
      </c>
      <c r="K7" s="26">
        <v>-38.264000000000003</v>
      </c>
      <c r="L7" s="26">
        <v>-39.185000000000002</v>
      </c>
      <c r="M7" s="26">
        <v>-38.760000000000005</v>
      </c>
      <c r="N7" s="26">
        <v>-38.741</v>
      </c>
      <c r="O7" s="26">
        <v>-38.647999999999996</v>
      </c>
      <c r="P7" s="26">
        <v>-38.746000000000002</v>
      </c>
      <c r="Q7" s="26">
        <v>-38.738</v>
      </c>
      <c r="R7" s="26">
        <v>-38.71</v>
      </c>
      <c r="S7" s="26">
        <v>-40.973999999999997</v>
      </c>
      <c r="T7" s="26">
        <v>-41.38</v>
      </c>
      <c r="U7" s="26">
        <v>-41.638999999999996</v>
      </c>
      <c r="V7" s="26">
        <v>-42.425000000000004</v>
      </c>
      <c r="W7" s="26">
        <v>-42.1</v>
      </c>
      <c r="X7" s="26">
        <v>-42.201000000000001</v>
      </c>
      <c r="Y7" s="26">
        <v>-42.992000000000004</v>
      </c>
      <c r="Z7" s="26">
        <v>-41.928000000000004</v>
      </c>
      <c r="AA7" s="26">
        <v>-41.887</v>
      </c>
      <c r="AB7" s="26">
        <v>-41.103999999999999</v>
      </c>
      <c r="AC7" s="26">
        <v>-45.29</v>
      </c>
      <c r="AD7" s="26">
        <v>-45.054000000000002</v>
      </c>
      <c r="AE7" s="26">
        <v>-43.164000000000001</v>
      </c>
      <c r="AF7" s="26">
        <v>-43.164000000000001</v>
      </c>
      <c r="AG7" s="26">
        <v>-42.999000000000002</v>
      </c>
      <c r="AH7" s="26">
        <v>-41.602000000000004</v>
      </c>
      <c r="AI7" s="26">
        <v>-43.97</v>
      </c>
      <c r="AJ7" s="26">
        <v>-43.548000000000002</v>
      </c>
      <c r="AK7" s="26">
        <v>-11.79999999999999</v>
      </c>
      <c r="AL7" s="26">
        <v>-11.79999999999999</v>
      </c>
      <c r="AM7" s="26">
        <v>-11.644999999999996</v>
      </c>
      <c r="AN7" s="26">
        <v>-16.526000000000003</v>
      </c>
      <c r="AO7" s="26">
        <v>-16.511000000000003</v>
      </c>
      <c r="AP7" s="26">
        <v>-16.198</v>
      </c>
      <c r="AQ7" s="26">
        <v>-18.552999999999994</v>
      </c>
      <c r="AR7" s="26">
        <v>-18.5</v>
      </c>
      <c r="AS7" s="26">
        <v>-17.139999999999993</v>
      </c>
      <c r="AT7" s="26">
        <v>-18.846999999999994</v>
      </c>
      <c r="AU7" s="26">
        <v>-18.859999999999996</v>
      </c>
      <c r="AV7" s="26">
        <v>-15.444999999999997</v>
      </c>
      <c r="AW7" s="26">
        <v>-14.349000000000004</v>
      </c>
      <c r="AX7" s="26">
        <v>-14.139000000000003</v>
      </c>
      <c r="AY7" s="26">
        <v>-11.189999999999998</v>
      </c>
      <c r="AZ7" s="26">
        <v>-15.856000000000002</v>
      </c>
      <c r="BA7" s="26">
        <v>-12.874000000000009</v>
      </c>
      <c r="BB7" s="26">
        <v>-17.782</v>
      </c>
      <c r="BC7" s="26">
        <v>-8.1129999999999995</v>
      </c>
      <c r="BD7" s="26">
        <v>-8.9409999999999954</v>
      </c>
      <c r="BE7" s="26">
        <v>-8.7149999999999963</v>
      </c>
      <c r="BF7" s="26">
        <v>-9.7250000000000014</v>
      </c>
      <c r="BG7" s="26">
        <v>-10.634</v>
      </c>
      <c r="BH7" s="26">
        <v>-11.483000000000004</v>
      </c>
      <c r="BI7" s="26">
        <v>-18.307999999999993</v>
      </c>
      <c r="BJ7" s="26">
        <v>-19.231000000000002</v>
      </c>
      <c r="BK7" s="26">
        <v>-19.740999999999996</v>
      </c>
      <c r="BL7" s="26">
        <v>-12.967000000000002</v>
      </c>
      <c r="BM7" s="26">
        <v>-13.636000000000003</v>
      </c>
      <c r="BN7" s="26">
        <v>-11.271000000000001</v>
      </c>
      <c r="BO7" s="26">
        <v>-5.323000000000004</v>
      </c>
      <c r="BP7" s="26">
        <v>-3.3219999999999956</v>
      </c>
      <c r="BQ7" s="26">
        <v>0.97599999999999909</v>
      </c>
      <c r="BR7" s="26">
        <v>16.167999999999999</v>
      </c>
      <c r="BS7" s="26">
        <v>16.633999999999993</v>
      </c>
      <c r="BT7" s="26">
        <v>16.632000000000005</v>
      </c>
      <c r="BU7" s="26">
        <v>-0.83400000000000318</v>
      </c>
      <c r="BV7" s="26">
        <v>1.8489999999999966</v>
      </c>
      <c r="BW7" s="26">
        <v>1.1219999999999999</v>
      </c>
      <c r="BX7" s="26">
        <v>-0.49700000000000699</v>
      </c>
      <c r="BY7" s="26">
        <v>-1.1720000000000041</v>
      </c>
      <c r="BZ7" s="26">
        <v>-1.4810000000000088</v>
      </c>
      <c r="CA7" s="26">
        <v>1.4600000000000009</v>
      </c>
      <c r="CB7" s="26">
        <v>-1.046999999999997</v>
      </c>
      <c r="CC7" s="26">
        <v>-0.38499999999999801</v>
      </c>
      <c r="CD7" s="26">
        <v>-3.8429999999999964</v>
      </c>
      <c r="CE7" s="26">
        <v>-3.4930000000000021</v>
      </c>
      <c r="CF7" s="26">
        <v>-2.8799999999999955</v>
      </c>
      <c r="CG7" s="26">
        <v>-1.713000000000001</v>
      </c>
      <c r="CH7" s="26">
        <v>-8.00000000000054E-2</v>
      </c>
      <c r="CI7" s="26">
        <v>-1.2620000000000005</v>
      </c>
      <c r="CJ7" s="26">
        <v>-0.78800000000000381</v>
      </c>
      <c r="CK7" s="26">
        <v>1.688999999999993</v>
      </c>
      <c r="CL7" s="26">
        <v>4.4709999999999965</v>
      </c>
      <c r="CM7" s="26">
        <v>15.500000000000007</v>
      </c>
      <c r="CN7" s="26">
        <v>12.233000000000004</v>
      </c>
      <c r="CO7" s="26">
        <v>15.641000000000002</v>
      </c>
      <c r="CP7" s="26">
        <v>12.012999999999991</v>
      </c>
      <c r="CQ7" s="26">
        <v>19.799999999999997</v>
      </c>
      <c r="CR7" s="26">
        <v>21.533999999999999</v>
      </c>
      <c r="CS7" s="26">
        <v>20.913999999999998</v>
      </c>
      <c r="CT7" s="26">
        <v>21.813999999999997</v>
      </c>
      <c r="CU7" s="26">
        <v>21.889999999999997</v>
      </c>
      <c r="CV7" s="26">
        <v>20.239000000000001</v>
      </c>
      <c r="CW7" s="26">
        <v>21.299000000000003</v>
      </c>
      <c r="CX7" s="26">
        <v>20.260000000000002</v>
      </c>
      <c r="CY7" s="26">
        <v>21.079000000000001</v>
      </c>
      <c r="CZ7" s="26">
        <v>19.284000000000006</v>
      </c>
      <c r="DA7" s="26">
        <v>22.081</v>
      </c>
      <c r="DB7" s="26">
        <v>21.825000000000003</v>
      </c>
      <c r="DC7" s="26">
        <v>21.044</v>
      </c>
      <c r="DD7" s="26">
        <v>20.757000000000001</v>
      </c>
      <c r="DE7" s="26">
        <v>23.012</v>
      </c>
      <c r="DF7" s="26">
        <v>23.355999999999998</v>
      </c>
      <c r="DG7" s="26">
        <v>23.589000000000002</v>
      </c>
      <c r="DH7" s="26">
        <v>22.605000000000004</v>
      </c>
      <c r="DI7" s="26">
        <v>23.808999999999997</v>
      </c>
      <c r="DJ7" s="26">
        <v>23.396999999999991</v>
      </c>
      <c r="DK7" s="27">
        <v>32.501999999999995</v>
      </c>
      <c r="DL7" s="27">
        <v>31.603999999999996</v>
      </c>
      <c r="DM7" s="27">
        <v>31.994999999999994</v>
      </c>
      <c r="DN7" s="27">
        <v>35.620000000000005</v>
      </c>
      <c r="DO7" s="27">
        <v>35.985000000000007</v>
      </c>
      <c r="DP7" s="27">
        <v>36.723000000000006</v>
      </c>
      <c r="DQ7" s="27">
        <v>38.562999999999995</v>
      </c>
      <c r="DR7" s="27">
        <v>39.611000000000004</v>
      </c>
      <c r="DS7" s="27">
        <v>40.159999999999997</v>
      </c>
      <c r="DT7" s="27">
        <v>33.4</v>
      </c>
      <c r="DU7" s="27">
        <v>33.398000000000003</v>
      </c>
      <c r="DV7" s="27">
        <v>34.265000000000001</v>
      </c>
      <c r="DW7" s="27">
        <v>37.379999999999995</v>
      </c>
      <c r="DX7" s="27">
        <v>38.616</v>
      </c>
      <c r="DY7" s="27">
        <v>39.137</v>
      </c>
      <c r="DZ7" s="27">
        <v>40.811999999999998</v>
      </c>
      <c r="EA7" s="27">
        <v>42.285999999999994</v>
      </c>
      <c r="EB7" s="27">
        <v>42.482999999999997</v>
      </c>
      <c r="EC7" s="27">
        <v>34.215000000000003</v>
      </c>
      <c r="ED7" s="27">
        <v>34.600999999999999</v>
      </c>
      <c r="EE7" s="27">
        <v>22.954000000000001</v>
      </c>
      <c r="EF7" s="27">
        <v>53.745226000000017</v>
      </c>
      <c r="EG7" s="27">
        <v>54.421226000000004</v>
      </c>
      <c r="EH7" s="27">
        <v>55.181225999999995</v>
      </c>
      <c r="EI7" s="28">
        <v>45.874697999999995</v>
      </c>
      <c r="EJ7" s="28">
        <v>40.007058999999998</v>
      </c>
      <c r="EK7" s="28">
        <v>55.118999999999993</v>
      </c>
      <c r="EL7" s="28">
        <v>62.261000000000003</v>
      </c>
      <c r="EM7" s="28">
        <v>73.363</v>
      </c>
      <c r="EN7" s="28">
        <v>74.39</v>
      </c>
      <c r="EO7" s="28">
        <v>73.936999999999998</v>
      </c>
      <c r="EP7" s="28">
        <v>92.814000000000007</v>
      </c>
      <c r="EQ7" s="28">
        <v>91.144615999999999</v>
      </c>
      <c r="ER7" s="28">
        <v>91.649691000000004</v>
      </c>
      <c r="ES7" s="28">
        <v>94.404487000000017</v>
      </c>
      <c r="ET7" s="28">
        <v>99.718380000000025</v>
      </c>
      <c r="EU7" s="28">
        <v>104.688756</v>
      </c>
      <c r="EV7" s="28">
        <v>134.18480199999999</v>
      </c>
      <c r="EW7" s="28">
        <v>148.96162200000001</v>
      </c>
      <c r="EX7" s="28">
        <v>173.53407200000001</v>
      </c>
      <c r="EY7" s="28">
        <v>180.06693999999999</v>
      </c>
      <c r="EZ7" s="28">
        <v>180.04079200000001</v>
      </c>
      <c r="FA7" s="28">
        <v>184.93460200000001</v>
      </c>
      <c r="FB7" s="28">
        <v>185.46328199999999</v>
      </c>
      <c r="FC7" s="29">
        <v>198.591441</v>
      </c>
    </row>
    <row r="8" spans="2:159" x14ac:dyDescent="0.2">
      <c r="B8" s="30" t="s">
        <v>41</v>
      </c>
      <c r="C8" s="2">
        <v>5.7469999999999999</v>
      </c>
      <c r="D8" s="2">
        <v>5.8129999999999988</v>
      </c>
      <c r="E8" s="2">
        <v>5.7459999999999996</v>
      </c>
      <c r="F8" s="2">
        <v>5.798</v>
      </c>
      <c r="G8" s="2">
        <v>5.9169999999999998</v>
      </c>
      <c r="H8" s="2">
        <v>5.8490000000000002</v>
      </c>
      <c r="I8" s="2">
        <v>5.859</v>
      </c>
      <c r="J8" s="2">
        <v>5.9529999999999994</v>
      </c>
      <c r="K8" s="2">
        <v>5.8680000000000003</v>
      </c>
      <c r="L8" s="2">
        <v>6.0419999999999998</v>
      </c>
      <c r="M8" s="2">
        <v>6.0440000000000005</v>
      </c>
      <c r="N8" s="2">
        <v>6.0659999999999998</v>
      </c>
      <c r="O8" s="2">
        <v>6.0659999999999998</v>
      </c>
      <c r="P8" s="2">
        <v>6.0860000000000003</v>
      </c>
      <c r="Q8" s="2">
        <v>6.0949999999999998</v>
      </c>
      <c r="R8" s="2">
        <v>6.1229999999999993</v>
      </c>
      <c r="S8" s="2">
        <v>6.1</v>
      </c>
      <c r="T8" s="2">
        <v>5.9249999999999989</v>
      </c>
      <c r="U8" s="2">
        <v>5.6</v>
      </c>
      <c r="V8" s="2">
        <v>5.5949999999999998</v>
      </c>
      <c r="W8" s="2">
        <v>5.7750000000000004</v>
      </c>
      <c r="X8" s="2">
        <v>5.6739999999999995</v>
      </c>
      <c r="Y8" s="2">
        <v>5.7149999999999999</v>
      </c>
      <c r="Z8" s="2">
        <v>6.181</v>
      </c>
      <c r="AA8" s="2">
        <v>6.2910000000000004</v>
      </c>
      <c r="AB8" s="2">
        <v>6.4589999999999996</v>
      </c>
      <c r="AC8" s="2">
        <v>6.4480000000000004</v>
      </c>
      <c r="AD8" s="2">
        <v>6.4459999999999997</v>
      </c>
      <c r="AE8" s="2">
        <v>6.4779999999999998</v>
      </c>
      <c r="AF8" s="2">
        <v>6.4779999999999998</v>
      </c>
      <c r="AG8" s="2">
        <v>6.585</v>
      </c>
      <c r="AH8" s="2">
        <v>6.6019999999999994</v>
      </c>
      <c r="AI8" s="2">
        <v>4.234</v>
      </c>
      <c r="AJ8" s="2">
        <v>4.5670000000000002</v>
      </c>
      <c r="AK8" s="2">
        <v>37.257000000000005</v>
      </c>
      <c r="AL8" s="2">
        <v>37.257000000000005</v>
      </c>
      <c r="AM8" s="2">
        <v>37.36</v>
      </c>
      <c r="AN8" s="2">
        <v>31.68</v>
      </c>
      <c r="AO8" s="2">
        <v>31.695</v>
      </c>
      <c r="AP8" s="2">
        <v>31.911999999999999</v>
      </c>
      <c r="AQ8" s="2">
        <v>27.513000000000002</v>
      </c>
      <c r="AR8" s="2">
        <v>27.521000000000001</v>
      </c>
      <c r="AS8" s="2">
        <v>27.505000000000003</v>
      </c>
      <c r="AT8" s="2">
        <v>27.386000000000003</v>
      </c>
      <c r="AU8" s="2">
        <v>27.373000000000001</v>
      </c>
      <c r="AV8" s="2">
        <v>29.989000000000001</v>
      </c>
      <c r="AW8" s="2">
        <v>30.503999999999998</v>
      </c>
      <c r="AX8" s="2">
        <v>30.598999999999997</v>
      </c>
      <c r="AY8" s="2">
        <v>33.265000000000001</v>
      </c>
      <c r="AZ8" s="2">
        <v>29.366</v>
      </c>
      <c r="BA8" s="2">
        <v>32.147999999999996</v>
      </c>
      <c r="BB8" s="2">
        <v>27.44</v>
      </c>
      <c r="BC8" s="2">
        <v>34.025999999999996</v>
      </c>
      <c r="BD8" s="2">
        <v>33.198</v>
      </c>
      <c r="BE8" s="2">
        <v>32.048999999999999</v>
      </c>
      <c r="BF8" s="2">
        <v>31.146000000000001</v>
      </c>
      <c r="BG8" s="2">
        <v>30.237000000000002</v>
      </c>
      <c r="BH8" s="2">
        <v>29.286999999999999</v>
      </c>
      <c r="BI8" s="2">
        <v>24.553000000000004</v>
      </c>
      <c r="BJ8" s="2">
        <v>23.555</v>
      </c>
      <c r="BK8" s="2">
        <v>22.354000000000003</v>
      </c>
      <c r="BL8" s="2">
        <v>26.538999999999998</v>
      </c>
      <c r="BM8" s="2">
        <v>25.869999999999997</v>
      </c>
      <c r="BN8" s="2">
        <v>28.234999999999999</v>
      </c>
      <c r="BO8" s="2">
        <v>31.138999999999999</v>
      </c>
      <c r="BP8" s="2">
        <v>34.093000000000004</v>
      </c>
      <c r="BQ8" s="2">
        <v>37.018000000000001</v>
      </c>
      <c r="BR8" s="2">
        <v>52.262999999999998</v>
      </c>
      <c r="BS8" s="2">
        <v>52.777999999999999</v>
      </c>
      <c r="BT8" s="2">
        <v>52.7</v>
      </c>
      <c r="BU8" s="2">
        <v>36.709000000000003</v>
      </c>
      <c r="BV8" s="2">
        <v>36.926000000000002</v>
      </c>
      <c r="BW8" s="2">
        <v>36.241</v>
      </c>
      <c r="BX8" s="2">
        <v>36.18</v>
      </c>
      <c r="BY8" s="2">
        <v>36.35</v>
      </c>
      <c r="BZ8" s="2">
        <v>36.040999999999997</v>
      </c>
      <c r="CA8" s="2">
        <v>35.427</v>
      </c>
      <c r="CB8" s="2">
        <v>35.932000000000002</v>
      </c>
      <c r="CC8" s="2">
        <v>35.864000000000004</v>
      </c>
      <c r="CD8" s="2">
        <v>33.269000000000005</v>
      </c>
      <c r="CE8" s="2">
        <v>33.097999999999999</v>
      </c>
      <c r="CF8" s="2">
        <v>33.629000000000005</v>
      </c>
      <c r="CG8" s="2">
        <v>32.453000000000003</v>
      </c>
      <c r="CH8" s="2">
        <v>34.085999999999999</v>
      </c>
      <c r="CI8" s="2">
        <v>32.850999999999999</v>
      </c>
      <c r="CJ8" s="2">
        <v>34.777999999999999</v>
      </c>
      <c r="CK8" s="2">
        <v>36.608999999999995</v>
      </c>
      <c r="CL8" s="2">
        <v>39.390999999999998</v>
      </c>
      <c r="CM8" s="2">
        <v>41.088000000000008</v>
      </c>
      <c r="CN8" s="2">
        <v>43.305000000000007</v>
      </c>
      <c r="CO8" s="2">
        <v>45.337000000000003</v>
      </c>
      <c r="CP8" s="2">
        <v>41.602999999999994</v>
      </c>
      <c r="CQ8" s="2">
        <v>43.454000000000001</v>
      </c>
      <c r="CR8" s="2">
        <v>45.186999999999998</v>
      </c>
      <c r="CS8" s="2">
        <v>43.619</v>
      </c>
      <c r="CT8" s="2">
        <v>44.519999999999996</v>
      </c>
      <c r="CU8" s="2">
        <v>44.548999999999999</v>
      </c>
      <c r="CV8" s="2">
        <v>44.774000000000001</v>
      </c>
      <c r="CW8" s="2">
        <v>45.239000000000004</v>
      </c>
      <c r="CX8" s="2">
        <v>44.2</v>
      </c>
      <c r="CY8" s="2">
        <v>43.518999999999998</v>
      </c>
      <c r="CZ8" s="2">
        <v>41.724000000000004</v>
      </c>
      <c r="DA8" s="2">
        <v>43.15</v>
      </c>
      <c r="DB8" s="2">
        <v>42.508000000000003</v>
      </c>
      <c r="DC8" s="2">
        <v>41.725999999999999</v>
      </c>
      <c r="DD8" s="2">
        <v>41.439</v>
      </c>
      <c r="DE8" s="2">
        <v>42.957000000000001</v>
      </c>
      <c r="DF8" s="2">
        <v>43.3</v>
      </c>
      <c r="DG8" s="2">
        <v>43.483000000000004</v>
      </c>
      <c r="DH8" s="2">
        <v>44.072000000000003</v>
      </c>
      <c r="DI8" s="2">
        <v>45.275999999999996</v>
      </c>
      <c r="DJ8" s="2">
        <v>44.862999999999992</v>
      </c>
      <c r="DK8" s="31">
        <v>52.1</v>
      </c>
      <c r="DL8" s="31">
        <v>51.201999999999998</v>
      </c>
      <c r="DM8" s="31">
        <v>51.543999999999997</v>
      </c>
      <c r="DN8" s="31">
        <v>56.351000000000006</v>
      </c>
      <c r="DO8" s="31">
        <v>56.716000000000008</v>
      </c>
      <c r="DP8" s="31">
        <v>57.454000000000008</v>
      </c>
      <c r="DQ8" s="31">
        <v>57.442999999999998</v>
      </c>
      <c r="DR8" s="31">
        <v>57.791000000000004</v>
      </c>
      <c r="DS8" s="31">
        <v>58.292000000000002</v>
      </c>
      <c r="DT8" s="31">
        <v>51.164999999999999</v>
      </c>
      <c r="DU8" s="31">
        <v>51.163000000000004</v>
      </c>
      <c r="DV8" s="31">
        <v>52.03</v>
      </c>
      <c r="DW8" s="31">
        <v>54.704999999999998</v>
      </c>
      <c r="DX8" s="31">
        <v>55.94</v>
      </c>
      <c r="DY8" s="31">
        <v>56.41</v>
      </c>
      <c r="DZ8" s="31">
        <v>57.903999999999996</v>
      </c>
      <c r="EA8" s="31">
        <v>59.376999999999995</v>
      </c>
      <c r="EB8" s="31">
        <v>59.573999999999998</v>
      </c>
      <c r="EC8" s="31">
        <v>56.46</v>
      </c>
      <c r="ED8" s="31">
        <v>56.846000000000004</v>
      </c>
      <c r="EE8" s="31">
        <v>45.146999999999998</v>
      </c>
      <c r="EF8" s="31">
        <v>69.849226000000016</v>
      </c>
      <c r="EG8" s="31">
        <v>70.525226000000004</v>
      </c>
      <c r="EH8" s="31">
        <v>71.285225999999994</v>
      </c>
      <c r="EI8" s="32">
        <v>60.909697999999999</v>
      </c>
      <c r="EJ8" s="32">
        <v>55.342058999999999</v>
      </c>
      <c r="EK8" s="32">
        <v>67.890999999999991</v>
      </c>
      <c r="EL8" s="32">
        <v>74.667000000000002</v>
      </c>
      <c r="EM8" s="32">
        <v>84.551999999999992</v>
      </c>
      <c r="EN8" s="32">
        <v>85.828999999999994</v>
      </c>
      <c r="EO8" s="32">
        <v>83.183000000000007</v>
      </c>
      <c r="EP8" s="32">
        <v>102.396</v>
      </c>
      <c r="EQ8" s="32">
        <v>99.072615999999996</v>
      </c>
      <c r="ER8" s="32">
        <v>99.618690999999998</v>
      </c>
      <c r="ES8" s="32">
        <v>99.523487000000017</v>
      </c>
      <c r="ET8" s="32">
        <v>105.65738000000002</v>
      </c>
      <c r="EU8" s="32">
        <v>108.394756</v>
      </c>
      <c r="EV8" s="32">
        <v>137.335802</v>
      </c>
      <c r="EW8" s="32">
        <v>152.42162200000001</v>
      </c>
      <c r="EX8" s="32">
        <v>178.140072</v>
      </c>
      <c r="EY8" s="32">
        <v>183.07993999999999</v>
      </c>
      <c r="EZ8" s="32">
        <v>183.76679200000001</v>
      </c>
      <c r="FA8" s="32">
        <v>187.57760200000001</v>
      </c>
      <c r="FB8" s="32">
        <v>187.98428199999998</v>
      </c>
      <c r="FC8" s="33">
        <v>200.53544099999999</v>
      </c>
    </row>
    <row r="9" spans="2:159" x14ac:dyDescent="0.2">
      <c r="B9" s="30" t="s">
        <v>42</v>
      </c>
      <c r="C9" s="2">
        <v>-44.213000000000001</v>
      </c>
      <c r="D9" s="2">
        <v>-44.771999999999998</v>
      </c>
      <c r="E9" s="2">
        <v>-44.302</v>
      </c>
      <c r="F9" s="2">
        <v>-43.74</v>
      </c>
      <c r="G9" s="2">
        <v>-44.277999999999999</v>
      </c>
      <c r="H9" s="2">
        <v>-43.655999999999999</v>
      </c>
      <c r="I9" s="2">
        <v>-43.655000000000001</v>
      </c>
      <c r="J9" s="2">
        <v>-44.347000000000001</v>
      </c>
      <c r="K9" s="2">
        <v>-44.132000000000005</v>
      </c>
      <c r="L9" s="2">
        <v>-45.227000000000004</v>
      </c>
      <c r="M9" s="2">
        <v>-44.804000000000002</v>
      </c>
      <c r="N9" s="2">
        <v>-44.807000000000002</v>
      </c>
      <c r="O9" s="2">
        <v>-44.713999999999999</v>
      </c>
      <c r="P9" s="2">
        <v>-44.832000000000001</v>
      </c>
      <c r="Q9" s="2">
        <v>-44.832999999999998</v>
      </c>
      <c r="R9" s="2">
        <v>-44.832999999999998</v>
      </c>
      <c r="S9" s="2">
        <v>-47.073999999999998</v>
      </c>
      <c r="T9" s="2">
        <v>-47.305</v>
      </c>
      <c r="U9" s="2">
        <v>-47.238999999999997</v>
      </c>
      <c r="V9" s="2">
        <v>-48.02</v>
      </c>
      <c r="W9" s="2">
        <v>-47.875</v>
      </c>
      <c r="X9" s="2">
        <v>-47.875</v>
      </c>
      <c r="Y9" s="2">
        <v>-48.707000000000001</v>
      </c>
      <c r="Z9" s="2">
        <v>-48.109000000000002</v>
      </c>
      <c r="AA9" s="2">
        <v>-48.177999999999997</v>
      </c>
      <c r="AB9" s="2">
        <v>-47.563000000000002</v>
      </c>
      <c r="AC9" s="2">
        <v>-51.738</v>
      </c>
      <c r="AD9" s="2">
        <v>-51.5</v>
      </c>
      <c r="AE9" s="2">
        <v>-49.642000000000003</v>
      </c>
      <c r="AF9" s="2">
        <v>-49.642000000000003</v>
      </c>
      <c r="AG9" s="2">
        <v>-49.584000000000003</v>
      </c>
      <c r="AH9" s="2">
        <v>-48.204000000000001</v>
      </c>
      <c r="AI9" s="2">
        <v>-48.204000000000001</v>
      </c>
      <c r="AJ9" s="2">
        <v>-48.115000000000002</v>
      </c>
      <c r="AK9" s="2">
        <v>-49.056999999999995</v>
      </c>
      <c r="AL9" s="2">
        <v>-49.056999999999995</v>
      </c>
      <c r="AM9" s="2">
        <v>-49.004999999999995</v>
      </c>
      <c r="AN9" s="2">
        <v>-48.206000000000003</v>
      </c>
      <c r="AO9" s="2">
        <v>-48.206000000000003</v>
      </c>
      <c r="AP9" s="2">
        <v>-48.11</v>
      </c>
      <c r="AQ9" s="2">
        <v>-46.065999999999995</v>
      </c>
      <c r="AR9" s="2">
        <v>-46.021000000000001</v>
      </c>
      <c r="AS9" s="2">
        <v>-44.644999999999996</v>
      </c>
      <c r="AT9" s="2">
        <v>-46.232999999999997</v>
      </c>
      <c r="AU9" s="2">
        <v>-46.232999999999997</v>
      </c>
      <c r="AV9" s="2">
        <v>-45.433999999999997</v>
      </c>
      <c r="AW9" s="2">
        <v>-44.853000000000002</v>
      </c>
      <c r="AX9" s="2">
        <v>-44.738</v>
      </c>
      <c r="AY9" s="2">
        <v>-44.454999999999998</v>
      </c>
      <c r="AZ9" s="2">
        <v>-45.222000000000001</v>
      </c>
      <c r="BA9" s="2">
        <v>-45.022000000000006</v>
      </c>
      <c r="BB9" s="2">
        <v>-45.222000000000001</v>
      </c>
      <c r="BC9" s="2">
        <v>-42.138999999999996</v>
      </c>
      <c r="BD9" s="2">
        <v>-42.138999999999996</v>
      </c>
      <c r="BE9" s="2">
        <v>-40.763999999999996</v>
      </c>
      <c r="BF9" s="2">
        <v>-40.871000000000002</v>
      </c>
      <c r="BG9" s="2">
        <v>-40.871000000000002</v>
      </c>
      <c r="BH9" s="2">
        <v>-40.770000000000003</v>
      </c>
      <c r="BI9" s="2">
        <v>-42.860999999999997</v>
      </c>
      <c r="BJ9" s="2">
        <v>-42.786000000000001</v>
      </c>
      <c r="BK9" s="2">
        <v>-42.094999999999999</v>
      </c>
      <c r="BL9" s="2">
        <v>-39.506</v>
      </c>
      <c r="BM9" s="2">
        <v>-39.506</v>
      </c>
      <c r="BN9" s="2">
        <v>-39.506</v>
      </c>
      <c r="BO9" s="2">
        <v>-36.462000000000003</v>
      </c>
      <c r="BP9" s="2">
        <v>-37.414999999999999</v>
      </c>
      <c r="BQ9" s="2">
        <v>-36.042000000000002</v>
      </c>
      <c r="BR9" s="2">
        <v>-36.094999999999999</v>
      </c>
      <c r="BS9" s="2">
        <v>-36.144000000000005</v>
      </c>
      <c r="BT9" s="2">
        <v>-36.067999999999998</v>
      </c>
      <c r="BU9" s="2">
        <v>-37.543000000000006</v>
      </c>
      <c r="BV9" s="2">
        <v>-35.077000000000005</v>
      </c>
      <c r="BW9" s="2">
        <v>-35.119</v>
      </c>
      <c r="BX9" s="2">
        <v>-36.677000000000007</v>
      </c>
      <c r="BY9" s="2">
        <v>-37.522000000000006</v>
      </c>
      <c r="BZ9" s="2">
        <v>-37.522000000000006</v>
      </c>
      <c r="CA9" s="2">
        <v>-33.966999999999999</v>
      </c>
      <c r="CB9" s="2">
        <v>-36.978999999999999</v>
      </c>
      <c r="CC9" s="2">
        <v>-36.249000000000002</v>
      </c>
      <c r="CD9" s="2">
        <v>-37.112000000000002</v>
      </c>
      <c r="CE9" s="2">
        <v>-36.591000000000001</v>
      </c>
      <c r="CF9" s="2">
        <v>-36.509</v>
      </c>
      <c r="CG9" s="2">
        <v>-34.166000000000004</v>
      </c>
      <c r="CH9" s="2">
        <v>-34.166000000000004</v>
      </c>
      <c r="CI9" s="2">
        <v>-34.113</v>
      </c>
      <c r="CJ9" s="2">
        <v>-35.566000000000003</v>
      </c>
      <c r="CK9" s="2">
        <v>-34.92</v>
      </c>
      <c r="CL9" s="2">
        <v>-34.92</v>
      </c>
      <c r="CM9" s="2">
        <v>-25.588000000000001</v>
      </c>
      <c r="CN9" s="2">
        <v>-31.072000000000003</v>
      </c>
      <c r="CO9" s="2">
        <v>-29.696000000000002</v>
      </c>
      <c r="CP9" s="2">
        <v>-29.590000000000003</v>
      </c>
      <c r="CQ9" s="2">
        <v>-23.654000000000003</v>
      </c>
      <c r="CR9" s="2">
        <v>-23.652999999999999</v>
      </c>
      <c r="CS9" s="2">
        <v>-22.705000000000002</v>
      </c>
      <c r="CT9" s="2">
        <v>-22.706</v>
      </c>
      <c r="CU9" s="2">
        <v>-22.659000000000002</v>
      </c>
      <c r="CV9" s="2">
        <v>-24.535</v>
      </c>
      <c r="CW9" s="2">
        <v>-23.94</v>
      </c>
      <c r="CX9" s="2">
        <v>-23.94</v>
      </c>
      <c r="CY9" s="2">
        <v>-22.439999999999998</v>
      </c>
      <c r="CZ9" s="2">
        <v>-22.439999999999998</v>
      </c>
      <c r="DA9" s="2">
        <v>-21.068999999999999</v>
      </c>
      <c r="DB9" s="2">
        <v>-20.683</v>
      </c>
      <c r="DC9" s="2">
        <v>-20.681999999999999</v>
      </c>
      <c r="DD9" s="2">
        <v>-20.681999999999999</v>
      </c>
      <c r="DE9" s="2">
        <v>-19.945</v>
      </c>
      <c r="DF9" s="2">
        <v>-19.943999999999999</v>
      </c>
      <c r="DG9" s="2">
        <v>-19.894000000000002</v>
      </c>
      <c r="DH9" s="2">
        <v>-21.466999999999999</v>
      </c>
      <c r="DI9" s="2">
        <v>-21.466999999999999</v>
      </c>
      <c r="DJ9" s="2">
        <v>-21.466000000000001</v>
      </c>
      <c r="DK9" s="31">
        <v>-19.598000000000003</v>
      </c>
      <c r="DL9" s="31">
        <v>-19.598000000000003</v>
      </c>
      <c r="DM9" s="31">
        <v>-19.549000000000003</v>
      </c>
      <c r="DN9" s="31">
        <v>-20.731000000000002</v>
      </c>
      <c r="DO9" s="31">
        <v>-20.731000000000002</v>
      </c>
      <c r="DP9" s="31">
        <v>-20.731000000000002</v>
      </c>
      <c r="DQ9" s="31">
        <v>-18.880000000000003</v>
      </c>
      <c r="DR9" s="31">
        <v>-18.18</v>
      </c>
      <c r="DS9" s="31">
        <v>-18.132000000000001</v>
      </c>
      <c r="DT9" s="31">
        <v>-17.765000000000001</v>
      </c>
      <c r="DU9" s="31">
        <v>-17.765000000000001</v>
      </c>
      <c r="DV9" s="31">
        <v>-17.765000000000001</v>
      </c>
      <c r="DW9" s="31">
        <v>-17.324999999999999</v>
      </c>
      <c r="DX9" s="31">
        <v>-17.323999999999998</v>
      </c>
      <c r="DY9" s="31">
        <v>-17.273</v>
      </c>
      <c r="DZ9" s="31">
        <v>-17.091999999999999</v>
      </c>
      <c r="EA9" s="31">
        <v>-17.091000000000001</v>
      </c>
      <c r="EB9" s="31">
        <v>-17.091000000000001</v>
      </c>
      <c r="EC9" s="31">
        <v>-22.245000000000001</v>
      </c>
      <c r="ED9" s="31">
        <v>-22.245000000000001</v>
      </c>
      <c r="EE9" s="31">
        <v>-22.192999999999998</v>
      </c>
      <c r="EF9" s="31">
        <v>-16.103999999999999</v>
      </c>
      <c r="EG9" s="31">
        <v>-16.103999999999999</v>
      </c>
      <c r="EH9" s="31">
        <v>-16.103999999999999</v>
      </c>
      <c r="EI9" s="32">
        <v>-15.035</v>
      </c>
      <c r="EJ9" s="32">
        <v>-15.335000000000001</v>
      </c>
      <c r="EK9" s="32">
        <v>-12.772</v>
      </c>
      <c r="EL9" s="32">
        <v>-12.405999999999999</v>
      </c>
      <c r="EM9" s="32">
        <v>-11.189</v>
      </c>
      <c r="EN9" s="32">
        <v>-11.439</v>
      </c>
      <c r="EO9" s="32">
        <v>-9.2460000000000004</v>
      </c>
      <c r="EP9" s="32">
        <v>-9.581999999999999</v>
      </c>
      <c r="EQ9" s="32">
        <v>-7.9279999999999999</v>
      </c>
      <c r="ER9" s="32">
        <v>-7.9689999999999994</v>
      </c>
      <c r="ES9" s="32">
        <v>-5.1190000000000007</v>
      </c>
      <c r="ET9" s="32">
        <v>-5.9390000000000001</v>
      </c>
      <c r="EU9" s="32">
        <v>-3.706</v>
      </c>
      <c r="EV9" s="32">
        <v>-3.1509999999999998</v>
      </c>
      <c r="EW9" s="32">
        <v>-3.46</v>
      </c>
      <c r="EX9" s="32">
        <v>-4.6059999999999999</v>
      </c>
      <c r="EY9" s="32">
        <v>-3.0129999999999999</v>
      </c>
      <c r="EZ9" s="32">
        <v>-3.726</v>
      </c>
      <c r="FA9" s="32">
        <v>-2.6429999999999998</v>
      </c>
      <c r="FB9" s="32">
        <v>-2.5209999999999999</v>
      </c>
      <c r="FC9" s="33">
        <v>-1.944</v>
      </c>
    </row>
    <row r="10" spans="2:159" x14ac:dyDescent="0.2">
      <c r="B10" s="2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2"/>
      <c r="EJ10" s="32"/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3"/>
    </row>
    <row r="11" spans="2:159" x14ac:dyDescent="0.2">
      <c r="B11" s="25" t="s">
        <v>43</v>
      </c>
      <c r="C11" s="2">
        <v>66.182192000000015</v>
      </c>
      <c r="D11" s="2">
        <v>71.448192000000006</v>
      </c>
      <c r="E11" s="2">
        <v>71.852192000000002</v>
      </c>
      <c r="F11" s="2">
        <v>73.307192000000001</v>
      </c>
      <c r="G11" s="2">
        <v>73.625191999999998</v>
      </c>
      <c r="H11" s="2">
        <v>70.955669</v>
      </c>
      <c r="I11" s="2">
        <v>66.359668999999997</v>
      </c>
      <c r="J11" s="2">
        <v>68.727622999999994</v>
      </c>
      <c r="K11" s="2">
        <v>71.706623000000008</v>
      </c>
      <c r="L11" s="2">
        <v>73.825623000000007</v>
      </c>
      <c r="M11" s="2">
        <v>76.540000000000006</v>
      </c>
      <c r="N11" s="2">
        <v>77.850000000000009</v>
      </c>
      <c r="O11" s="2">
        <v>78.102000000000018</v>
      </c>
      <c r="P11" s="2">
        <v>78.782204000000007</v>
      </c>
      <c r="Q11" s="2">
        <v>78.444203999999999</v>
      </c>
      <c r="R11" s="2">
        <v>74.179203999999984</v>
      </c>
      <c r="S11" s="2">
        <v>77.260000000000005</v>
      </c>
      <c r="T11" s="2">
        <v>75.703000000000003</v>
      </c>
      <c r="U11" s="2">
        <v>72.56</v>
      </c>
      <c r="V11" s="2">
        <v>79.569230000000005</v>
      </c>
      <c r="W11" s="2">
        <v>83.042230000000018</v>
      </c>
      <c r="X11" s="2">
        <v>87.156229999999994</v>
      </c>
      <c r="Y11" s="2">
        <v>91.555571</v>
      </c>
      <c r="Z11" s="2">
        <v>88.826571000000001</v>
      </c>
      <c r="AA11" s="2">
        <v>87.889570999999989</v>
      </c>
      <c r="AB11" s="2">
        <v>92.483692000000005</v>
      </c>
      <c r="AC11" s="2">
        <v>97.980692000000005</v>
      </c>
      <c r="AD11" s="2">
        <v>96.25569200000001</v>
      </c>
      <c r="AE11" s="2">
        <v>96.903554</v>
      </c>
      <c r="AF11" s="2">
        <v>98.193554000000006</v>
      </c>
      <c r="AG11" s="2">
        <v>94.307554000000025</v>
      </c>
      <c r="AH11" s="2">
        <v>90.766818000000015</v>
      </c>
      <c r="AI11" s="2">
        <v>91.109818000000004</v>
      </c>
      <c r="AJ11" s="2">
        <v>90.426818000000011</v>
      </c>
      <c r="AK11" s="2">
        <v>110.63300000000001</v>
      </c>
      <c r="AL11" s="2">
        <v>114.39400000000001</v>
      </c>
      <c r="AM11" s="2">
        <v>112.42700000000001</v>
      </c>
      <c r="AN11" s="2">
        <v>114.18830700000001</v>
      </c>
      <c r="AO11" s="2">
        <v>114.15930700000001</v>
      </c>
      <c r="AP11" s="2">
        <v>116.094307</v>
      </c>
      <c r="AQ11" s="2">
        <v>118.19205100000002</v>
      </c>
      <c r="AR11" s="2">
        <v>115.60605099999999</v>
      </c>
      <c r="AS11" s="2">
        <v>108.599051</v>
      </c>
      <c r="AT11" s="2">
        <v>102.75819799999999</v>
      </c>
      <c r="AU11" s="2">
        <v>105.607198</v>
      </c>
      <c r="AV11" s="2">
        <v>104.80919799999999</v>
      </c>
      <c r="AW11" s="2">
        <v>105.30791900000001</v>
      </c>
      <c r="AX11" s="2">
        <v>115.27291900000002</v>
      </c>
      <c r="AY11" s="2">
        <v>110.29091900000002</v>
      </c>
      <c r="AZ11" s="2">
        <v>109.07344400000001</v>
      </c>
      <c r="BA11" s="2">
        <v>105.48144400000001</v>
      </c>
      <c r="BB11" s="2">
        <v>110.31644400000002</v>
      </c>
      <c r="BC11" s="2">
        <v>102.45455299999999</v>
      </c>
      <c r="BD11" s="2">
        <v>102.372553</v>
      </c>
      <c r="BE11" s="2">
        <v>102.52455300000001</v>
      </c>
      <c r="BF11" s="2">
        <v>101.700502</v>
      </c>
      <c r="BG11" s="2">
        <v>107.72850200000001</v>
      </c>
      <c r="BH11" s="2">
        <v>109.20850200000001</v>
      </c>
      <c r="BI11" s="2">
        <v>106.72439799999999</v>
      </c>
      <c r="BJ11" s="2">
        <v>108.695398</v>
      </c>
      <c r="BK11" s="2">
        <v>98.677397999999997</v>
      </c>
      <c r="BL11" s="2">
        <v>98.954386999999997</v>
      </c>
      <c r="BM11" s="2">
        <v>101.52038700000001</v>
      </c>
      <c r="BN11" s="2">
        <v>100.08238700000001</v>
      </c>
      <c r="BO11" s="2">
        <v>90.784864999999996</v>
      </c>
      <c r="BP11" s="2">
        <v>86.170865000000006</v>
      </c>
      <c r="BQ11" s="2">
        <v>78.344865000000013</v>
      </c>
      <c r="BR11" s="2">
        <v>76.416614999999993</v>
      </c>
      <c r="BS11" s="2">
        <v>81.856614999999991</v>
      </c>
      <c r="BT11" s="2">
        <v>71.249614999999991</v>
      </c>
      <c r="BU11" s="2">
        <v>72.209339999999997</v>
      </c>
      <c r="BV11" s="2">
        <v>70.021339999999995</v>
      </c>
      <c r="BW11" s="2">
        <v>67.527339999999995</v>
      </c>
      <c r="BX11" s="2">
        <v>65.915373000000017</v>
      </c>
      <c r="BY11" s="2">
        <v>65.826373000000018</v>
      </c>
      <c r="BZ11" s="2">
        <v>67.190373000000008</v>
      </c>
      <c r="CA11" s="2">
        <v>70.400022000000007</v>
      </c>
      <c r="CB11" s="2">
        <v>69.47202200000001</v>
      </c>
      <c r="CC11" s="2">
        <v>67.100022000000024</v>
      </c>
      <c r="CD11" s="2">
        <v>85.784230000000008</v>
      </c>
      <c r="CE11" s="2">
        <v>93.274707000000006</v>
      </c>
      <c r="CF11" s="2">
        <v>92.91123300000001</v>
      </c>
      <c r="CG11" s="2">
        <v>90.188150000000007</v>
      </c>
      <c r="CH11" s="2">
        <v>91.548879999999997</v>
      </c>
      <c r="CI11" s="2">
        <v>89.888040000000018</v>
      </c>
      <c r="CJ11" s="2">
        <v>99.847415000000026</v>
      </c>
      <c r="CK11" s="2">
        <v>84.289297000000019</v>
      </c>
      <c r="CL11" s="2">
        <v>84.955293000000012</v>
      </c>
      <c r="CM11" s="2">
        <v>85.504558000000017</v>
      </c>
      <c r="CN11" s="2">
        <v>86.657898000000003</v>
      </c>
      <c r="CO11" s="2">
        <v>89.027742000000003</v>
      </c>
      <c r="CP11" s="2">
        <v>88.591280999999995</v>
      </c>
      <c r="CQ11" s="2">
        <v>98.990136000000007</v>
      </c>
      <c r="CR11" s="2">
        <v>93.439416000000008</v>
      </c>
      <c r="CS11" s="2">
        <v>97.500408999999991</v>
      </c>
      <c r="CT11" s="2">
        <v>111.23124399999999</v>
      </c>
      <c r="CU11" s="2">
        <v>109.831559</v>
      </c>
      <c r="CV11" s="2">
        <v>119.962969</v>
      </c>
      <c r="CW11" s="2">
        <v>114.17334199999999</v>
      </c>
      <c r="CX11" s="2">
        <v>116.378525</v>
      </c>
      <c r="CY11" s="2">
        <v>111.54048399999999</v>
      </c>
      <c r="CZ11" s="2">
        <v>116.859442</v>
      </c>
      <c r="DA11" s="2">
        <v>112.781075</v>
      </c>
      <c r="DB11" s="2">
        <v>115.468999</v>
      </c>
      <c r="DC11" s="2">
        <v>118.45398599999999</v>
      </c>
      <c r="DD11" s="2">
        <v>127.153481</v>
      </c>
      <c r="DE11" s="2">
        <v>128.00647800000002</v>
      </c>
      <c r="DF11" s="2">
        <v>123.48188300000002</v>
      </c>
      <c r="DG11" s="2">
        <v>121.93265600000001</v>
      </c>
      <c r="DH11" s="2">
        <v>130.841815</v>
      </c>
      <c r="DI11" s="2">
        <v>112.493814</v>
      </c>
      <c r="DJ11" s="2">
        <v>122.65800299999998</v>
      </c>
      <c r="DK11" s="31">
        <v>124.24948299999998</v>
      </c>
      <c r="DL11" s="31">
        <v>126.17309299999997</v>
      </c>
      <c r="DM11" s="31">
        <v>128.089249</v>
      </c>
      <c r="DN11" s="31">
        <v>103.835868</v>
      </c>
      <c r="DO11" s="31">
        <v>107.34140499999999</v>
      </c>
      <c r="DP11" s="31">
        <v>116.344318</v>
      </c>
      <c r="DQ11" s="31">
        <v>117.20503099999999</v>
      </c>
      <c r="DR11" s="31">
        <v>118.20618600000002</v>
      </c>
      <c r="DS11" s="31">
        <v>115.594947</v>
      </c>
      <c r="DT11" s="31">
        <v>116.59685200000001</v>
      </c>
      <c r="DU11" s="31">
        <v>108.38445299999999</v>
      </c>
      <c r="DV11" s="31">
        <v>109.00991400000001</v>
      </c>
      <c r="DW11" s="31">
        <v>107.55290800000002</v>
      </c>
      <c r="DX11" s="31">
        <v>104.57928600000001</v>
      </c>
      <c r="DY11" s="31">
        <v>108.07534600000001</v>
      </c>
      <c r="DZ11" s="31">
        <v>113.72507100000001</v>
      </c>
      <c r="EA11" s="31">
        <v>119.84657500000002</v>
      </c>
      <c r="EB11" s="31">
        <v>120.27852700000001</v>
      </c>
      <c r="EC11" s="31">
        <v>116.58621300000001</v>
      </c>
      <c r="ED11" s="31">
        <v>118.125967</v>
      </c>
      <c r="EE11" s="31">
        <v>132.86896900000002</v>
      </c>
      <c r="EF11" s="31">
        <v>149.83170900000002</v>
      </c>
      <c r="EG11" s="31">
        <v>117.88891999999997</v>
      </c>
      <c r="EH11" s="31">
        <v>117.51626899999999</v>
      </c>
      <c r="EI11" s="32">
        <v>119.244542</v>
      </c>
      <c r="EJ11" s="32">
        <v>118.16162400000002</v>
      </c>
      <c r="EK11" s="32">
        <v>138.260876</v>
      </c>
      <c r="EL11" s="32">
        <v>122.95089</v>
      </c>
      <c r="EM11" s="32">
        <v>93.20214</v>
      </c>
      <c r="EN11" s="32">
        <v>100.77691399999999</v>
      </c>
      <c r="EO11" s="32">
        <v>109.83668800000001</v>
      </c>
      <c r="EP11" s="32">
        <v>121.20838099999999</v>
      </c>
      <c r="EQ11" s="32">
        <v>114.56139300000001</v>
      </c>
      <c r="ER11" s="32">
        <v>110.51495300000002</v>
      </c>
      <c r="ES11" s="32">
        <v>124.498231</v>
      </c>
      <c r="ET11" s="32">
        <v>144.80797200000001</v>
      </c>
      <c r="EU11" s="32">
        <v>130.38300599999999</v>
      </c>
      <c r="EV11" s="32">
        <v>94.521946999999997</v>
      </c>
      <c r="EW11" s="32">
        <v>84.062408000000005</v>
      </c>
      <c r="EX11" s="32">
        <v>88.480654000000001</v>
      </c>
      <c r="EY11" s="32">
        <v>92.730773000000013</v>
      </c>
      <c r="EZ11" s="32">
        <v>98.363876000000005</v>
      </c>
      <c r="FA11" s="32">
        <v>121.23501100000001</v>
      </c>
      <c r="FB11" s="32">
        <v>148.84488400000001</v>
      </c>
      <c r="FC11" s="33">
        <v>125.551928</v>
      </c>
    </row>
    <row r="12" spans="2:159" x14ac:dyDescent="0.2">
      <c r="B12" s="25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 t="s">
        <v>44</v>
      </c>
      <c r="ET12" s="32"/>
      <c r="EU12" s="32"/>
      <c r="EV12" s="32"/>
      <c r="EW12" s="32"/>
      <c r="EX12" s="32"/>
      <c r="EY12" s="32"/>
      <c r="EZ12" s="32"/>
      <c r="FA12" s="32"/>
      <c r="FB12" s="32"/>
      <c r="FC12" s="33"/>
    </row>
    <row r="13" spans="2:159" x14ac:dyDescent="0.2">
      <c r="B13" s="25" t="s">
        <v>45</v>
      </c>
      <c r="C13" s="26">
        <v>0.57199999999999995</v>
      </c>
      <c r="D13" s="26">
        <v>0.57199999999999995</v>
      </c>
      <c r="E13" s="26">
        <v>0.60299999999999998</v>
      </c>
      <c r="F13" s="26">
        <v>0.60499999999999998</v>
      </c>
      <c r="G13" s="26">
        <v>0.56499999999999995</v>
      </c>
      <c r="H13" s="26">
        <v>0.61099999999999999</v>
      </c>
      <c r="I13" s="26">
        <v>0.57900000000000007</v>
      </c>
      <c r="J13" s="26">
        <v>1.0329999999999999</v>
      </c>
      <c r="K13" s="26">
        <v>0.99399999999999999</v>
      </c>
      <c r="L13" s="26">
        <v>1.028</v>
      </c>
      <c r="M13" s="26">
        <v>0.67200000000000004</v>
      </c>
      <c r="N13" s="26">
        <v>0.76200000000000001</v>
      </c>
      <c r="O13" s="26">
        <v>0.752</v>
      </c>
      <c r="P13" s="26">
        <v>0.79299999999999993</v>
      </c>
      <c r="Q13" s="26">
        <v>0.81299999999999994</v>
      </c>
      <c r="R13" s="26">
        <v>0.81299999999999994</v>
      </c>
      <c r="S13" s="26">
        <v>0.77600000000000002</v>
      </c>
      <c r="T13" s="26">
        <v>0.74199999999999999</v>
      </c>
      <c r="U13" s="26">
        <v>0.7350000000000001</v>
      </c>
      <c r="V13" s="26">
        <v>0.7649999999999999</v>
      </c>
      <c r="W13" s="26">
        <v>0.748</v>
      </c>
      <c r="X13" s="26">
        <v>0.60199999999999998</v>
      </c>
      <c r="Y13" s="26">
        <v>0.56000000000000005</v>
      </c>
      <c r="Z13" s="26">
        <v>0.54200000000000004</v>
      </c>
      <c r="AA13" s="26">
        <v>0.49299999999999999</v>
      </c>
      <c r="AB13" s="26">
        <v>0.46600000000000003</v>
      </c>
      <c r="AC13" s="26">
        <v>0.68599999999999994</v>
      </c>
      <c r="AD13" s="26">
        <v>0.81300000000000006</v>
      </c>
      <c r="AE13" s="26">
        <v>0.53800000000000003</v>
      </c>
      <c r="AF13" s="26">
        <v>0.53700000000000003</v>
      </c>
      <c r="AG13" s="26">
        <v>0.67300000000000004</v>
      </c>
      <c r="AH13" s="26">
        <v>0.65700000000000003</v>
      </c>
      <c r="AI13" s="26">
        <v>0.64700000000000002</v>
      </c>
      <c r="AJ13" s="26">
        <v>0.59600000000000009</v>
      </c>
      <c r="AK13" s="26">
        <v>0.57499999999999996</v>
      </c>
      <c r="AL13" s="26">
        <v>0.53100000000000003</v>
      </c>
      <c r="AM13" s="26">
        <v>0.52400000000000002</v>
      </c>
      <c r="AN13" s="26">
        <v>0.64</v>
      </c>
      <c r="AO13" s="26">
        <v>0.44700000000000001</v>
      </c>
      <c r="AP13" s="26">
        <v>0.49</v>
      </c>
      <c r="AQ13" s="26">
        <v>0.51200000000000001</v>
      </c>
      <c r="AR13" s="26">
        <v>0.56500000000000006</v>
      </c>
      <c r="AS13" s="26">
        <v>0.56300000000000006</v>
      </c>
      <c r="AT13" s="26">
        <v>1.52</v>
      </c>
      <c r="AU13" s="26">
        <v>1.4990000000000001</v>
      </c>
      <c r="AV13" s="26">
        <v>1.4830000000000001</v>
      </c>
      <c r="AW13" s="26">
        <v>1.78</v>
      </c>
      <c r="AX13" s="26">
        <v>2.347</v>
      </c>
      <c r="AY13" s="26">
        <v>2.5680000000000001</v>
      </c>
      <c r="AZ13" s="26">
        <v>2.621</v>
      </c>
      <c r="BA13" s="26">
        <v>2.629</v>
      </c>
      <c r="BB13" s="26">
        <v>2.726</v>
      </c>
      <c r="BC13" s="26">
        <v>3.573</v>
      </c>
      <c r="BD13" s="26">
        <v>3.8250000000000002</v>
      </c>
      <c r="BE13" s="26">
        <v>4.0839999999999996</v>
      </c>
      <c r="BF13" s="26">
        <v>4.3519999999999994</v>
      </c>
      <c r="BG13" s="26">
        <v>4.5979999999999999</v>
      </c>
      <c r="BH13" s="26">
        <v>4.8469999999999995</v>
      </c>
      <c r="BI13" s="26">
        <v>5.0939999999999994</v>
      </c>
      <c r="BJ13" s="26">
        <v>5.3090000000000002</v>
      </c>
      <c r="BK13" s="26">
        <v>5.556</v>
      </c>
      <c r="BL13" s="26">
        <v>1.6581300000000001</v>
      </c>
      <c r="BM13" s="26">
        <v>1.90713</v>
      </c>
      <c r="BN13" s="26">
        <v>2.0971299999999999</v>
      </c>
      <c r="BO13" s="26">
        <v>2.2764899999999999</v>
      </c>
      <c r="BP13" s="26">
        <v>2.4864899999999999</v>
      </c>
      <c r="BQ13" s="26">
        <v>2.6524899999999998</v>
      </c>
      <c r="BR13" s="26">
        <v>2.4836300000000002</v>
      </c>
      <c r="BS13" s="26">
        <v>2.5376300000000001</v>
      </c>
      <c r="BT13" s="26">
        <v>2.49363</v>
      </c>
      <c r="BU13" s="26">
        <v>2.4344200000000003</v>
      </c>
      <c r="BV13" s="26">
        <v>2.53742</v>
      </c>
      <c r="BW13" s="26">
        <v>2.6964200000000003</v>
      </c>
      <c r="BX13" s="26">
        <v>2.7045699999999999</v>
      </c>
      <c r="BY13" s="26">
        <v>2.6485699999999999</v>
      </c>
      <c r="BZ13" s="26">
        <v>2.5955699999999999</v>
      </c>
      <c r="CA13" s="26">
        <v>2.5607700000000002</v>
      </c>
      <c r="CB13" s="26">
        <v>2.4917700000000003</v>
      </c>
      <c r="CC13" s="26">
        <v>2.4547700000000003</v>
      </c>
      <c r="CD13" s="26">
        <v>11.193280000000001</v>
      </c>
      <c r="CE13" s="26">
        <v>10.784127000000002</v>
      </c>
      <c r="CF13" s="26">
        <v>10.540922999999999</v>
      </c>
      <c r="CG13" s="26">
        <v>10.248080999999999</v>
      </c>
      <c r="CH13" s="26">
        <v>10.014897999999999</v>
      </c>
      <c r="CI13" s="26">
        <v>16.028028999999997</v>
      </c>
      <c r="CJ13" s="26">
        <v>21.929042000000003</v>
      </c>
      <c r="CK13" s="26">
        <v>23.062465999999993</v>
      </c>
      <c r="CL13" s="26">
        <v>23.805962000000001</v>
      </c>
      <c r="CM13" s="26">
        <v>23.108986999999999</v>
      </c>
      <c r="CN13" s="26">
        <v>22.997230000000002</v>
      </c>
      <c r="CO13" s="26">
        <v>22.365308999999996</v>
      </c>
      <c r="CP13" s="26">
        <v>22.293296000000005</v>
      </c>
      <c r="CQ13" s="26">
        <v>17.292704999999994</v>
      </c>
      <c r="CR13" s="26">
        <v>16.370752999999993</v>
      </c>
      <c r="CS13" s="26">
        <v>15.796869000000003</v>
      </c>
      <c r="CT13" s="26">
        <v>15.334753000000003</v>
      </c>
      <c r="CU13" s="26">
        <v>15.604342999999998</v>
      </c>
      <c r="CV13" s="26">
        <v>14.900186999999997</v>
      </c>
      <c r="CW13" s="26">
        <v>14.704751</v>
      </c>
      <c r="CX13" s="26">
        <v>13.770254999999999</v>
      </c>
      <c r="CY13" s="26">
        <v>17.913855000000002</v>
      </c>
      <c r="CZ13" s="26">
        <v>18.044468000000006</v>
      </c>
      <c r="DA13" s="26">
        <v>19.274572000000006</v>
      </c>
      <c r="DB13" s="26">
        <v>21.886828000000005</v>
      </c>
      <c r="DC13" s="26">
        <v>22.949135000000005</v>
      </c>
      <c r="DD13" s="26">
        <v>24.263185</v>
      </c>
      <c r="DE13" s="26">
        <v>25.750055000000007</v>
      </c>
      <c r="DF13" s="26">
        <v>26.721923</v>
      </c>
      <c r="DG13" s="26">
        <v>28.095702000000003</v>
      </c>
      <c r="DH13" s="26">
        <v>29.746008000000003</v>
      </c>
      <c r="DI13" s="26">
        <v>29.725989000000006</v>
      </c>
      <c r="DJ13" s="26">
        <v>30.131270000000001</v>
      </c>
      <c r="DK13" s="27">
        <v>30.159756999999999</v>
      </c>
      <c r="DL13" s="27">
        <v>29.861645999999993</v>
      </c>
      <c r="DM13" s="27">
        <v>29.445627999999999</v>
      </c>
      <c r="DN13" s="27">
        <v>29.298704000000001</v>
      </c>
      <c r="DO13" s="27">
        <v>29.424124999999997</v>
      </c>
      <c r="DP13" s="27">
        <v>28.596418</v>
      </c>
      <c r="DQ13" s="27">
        <v>29.086571999999997</v>
      </c>
      <c r="DR13" s="27">
        <v>28.070774</v>
      </c>
      <c r="DS13" s="27">
        <v>27.761503999999995</v>
      </c>
      <c r="DT13" s="27">
        <v>26.811071999999996</v>
      </c>
      <c r="DU13" s="27">
        <v>26.390044169999996</v>
      </c>
      <c r="DV13" s="27">
        <v>26.143101000000001</v>
      </c>
      <c r="DW13" s="27">
        <v>25.446163999999996</v>
      </c>
      <c r="DX13" s="27">
        <v>24.885998999999995</v>
      </c>
      <c r="DY13" s="27">
        <v>24.354735999999995</v>
      </c>
      <c r="DZ13" s="27">
        <v>24.117745999999997</v>
      </c>
      <c r="EA13" s="27">
        <v>23.490621000000001</v>
      </c>
      <c r="EB13" s="27">
        <v>23.073456</v>
      </c>
      <c r="EC13" s="27">
        <v>22.634287999999998</v>
      </c>
      <c r="ED13" s="27">
        <v>22.260461000000003</v>
      </c>
      <c r="EE13" s="27">
        <v>21.871774999999996</v>
      </c>
      <c r="EF13" s="27">
        <v>33.167138999999992</v>
      </c>
      <c r="EG13" s="27">
        <v>35.282363000000004</v>
      </c>
      <c r="EH13" s="27">
        <v>34.904711000000006</v>
      </c>
      <c r="EI13" s="28">
        <v>34.461100000000002</v>
      </c>
      <c r="EJ13" s="28">
        <v>44.785511999999997</v>
      </c>
      <c r="EK13" s="28">
        <v>43.601250999999998</v>
      </c>
      <c r="EL13" s="28">
        <v>46.692322999999988</v>
      </c>
      <c r="EM13" s="28">
        <v>46.838954999999999</v>
      </c>
      <c r="EN13" s="28">
        <v>46.251626999999999</v>
      </c>
      <c r="EO13" s="28">
        <v>46.797119999999993</v>
      </c>
      <c r="EP13" s="28">
        <v>33.186999999999998</v>
      </c>
      <c r="EQ13" s="28">
        <v>34.029455999999996</v>
      </c>
      <c r="ER13" s="28">
        <v>36.371916999999996</v>
      </c>
      <c r="ES13" s="28">
        <v>38.883340000000004</v>
      </c>
      <c r="ET13" s="28">
        <v>45.856970999999994</v>
      </c>
      <c r="EU13" s="28">
        <v>47.709904999999992</v>
      </c>
      <c r="EV13" s="28">
        <v>47.843453000000004</v>
      </c>
      <c r="EW13" s="28">
        <v>49.856566000000001</v>
      </c>
      <c r="EX13" s="28">
        <v>51.283180000000009</v>
      </c>
      <c r="EY13" s="28">
        <v>54.182920000000003</v>
      </c>
      <c r="EZ13" s="28">
        <v>54.618191000000003</v>
      </c>
      <c r="FA13" s="28">
        <v>53.447060999999991</v>
      </c>
      <c r="FB13" s="28">
        <v>53.620007000000001</v>
      </c>
      <c r="FC13" s="29">
        <v>54.005873000000008</v>
      </c>
    </row>
    <row r="14" spans="2:159" x14ac:dyDescent="0.2">
      <c r="B14" s="30" t="s">
        <v>46</v>
      </c>
      <c r="C14" s="2">
        <v>0.57199999999999995</v>
      </c>
      <c r="D14" s="2">
        <v>0.57199999999999995</v>
      </c>
      <c r="E14" s="2">
        <v>0.60299999999999998</v>
      </c>
      <c r="F14" s="2">
        <v>0.60499999999999998</v>
      </c>
      <c r="G14" s="2">
        <v>0.56499999999999995</v>
      </c>
      <c r="H14" s="2">
        <v>0.61099999999999999</v>
      </c>
      <c r="I14" s="2">
        <v>0.57900000000000007</v>
      </c>
      <c r="J14" s="2">
        <v>1.0329999999999999</v>
      </c>
      <c r="K14" s="2">
        <v>0.99399999999999999</v>
      </c>
      <c r="L14" s="2">
        <v>1.028</v>
      </c>
      <c r="M14" s="2">
        <v>0.67200000000000004</v>
      </c>
      <c r="N14" s="2">
        <v>0.76200000000000001</v>
      </c>
      <c r="O14" s="2">
        <v>0.752</v>
      </c>
      <c r="P14" s="2">
        <v>0.79299999999999993</v>
      </c>
      <c r="Q14" s="2">
        <v>0.81299999999999994</v>
      </c>
      <c r="R14" s="2">
        <v>0.81299999999999994</v>
      </c>
      <c r="S14" s="2">
        <v>0.77600000000000002</v>
      </c>
      <c r="T14" s="2">
        <v>0.74199999999999999</v>
      </c>
      <c r="U14" s="2">
        <v>0.7350000000000001</v>
      </c>
      <c r="V14" s="2">
        <v>0.7649999999999999</v>
      </c>
      <c r="W14" s="2">
        <v>0.748</v>
      </c>
      <c r="X14" s="2">
        <v>0.60199999999999998</v>
      </c>
      <c r="Y14" s="2">
        <v>0.56000000000000005</v>
      </c>
      <c r="Z14" s="2">
        <v>0.54200000000000004</v>
      </c>
      <c r="AA14" s="2">
        <v>0.49299999999999999</v>
      </c>
      <c r="AB14" s="2">
        <v>0.46600000000000003</v>
      </c>
      <c r="AC14" s="2">
        <v>0.68599999999999994</v>
      </c>
      <c r="AD14" s="2">
        <v>0.81300000000000006</v>
      </c>
      <c r="AE14" s="2">
        <v>0.53800000000000003</v>
      </c>
      <c r="AF14" s="2">
        <v>0.53700000000000003</v>
      </c>
      <c r="AG14" s="2">
        <v>0.67300000000000004</v>
      </c>
      <c r="AH14" s="2">
        <v>0.65700000000000003</v>
      </c>
      <c r="AI14" s="2">
        <v>0.64700000000000002</v>
      </c>
      <c r="AJ14" s="2">
        <v>0.59600000000000009</v>
      </c>
      <c r="AK14" s="2">
        <v>0.57499999999999996</v>
      </c>
      <c r="AL14" s="2">
        <v>0.53100000000000003</v>
      </c>
      <c r="AM14" s="2">
        <v>0.52400000000000002</v>
      </c>
      <c r="AN14" s="2">
        <v>0.64</v>
      </c>
      <c r="AO14" s="2">
        <v>0.44700000000000001</v>
      </c>
      <c r="AP14" s="2">
        <v>0.49</v>
      </c>
      <c r="AQ14" s="2">
        <v>0.51200000000000001</v>
      </c>
      <c r="AR14" s="2">
        <v>0.56500000000000006</v>
      </c>
      <c r="AS14" s="2">
        <v>0.56300000000000006</v>
      </c>
      <c r="AT14" s="2">
        <v>1.52</v>
      </c>
      <c r="AU14" s="2">
        <v>1.4990000000000001</v>
      </c>
      <c r="AV14" s="2">
        <v>1.4830000000000001</v>
      </c>
      <c r="AW14" s="2">
        <v>1.78</v>
      </c>
      <c r="AX14" s="2">
        <v>2.347</v>
      </c>
      <c r="AY14" s="2">
        <v>2.5680000000000001</v>
      </c>
      <c r="AZ14" s="2">
        <v>2.621</v>
      </c>
      <c r="BA14" s="2">
        <v>2.629</v>
      </c>
      <c r="BB14" s="2">
        <v>2.726</v>
      </c>
      <c r="BC14" s="2">
        <v>3.573</v>
      </c>
      <c r="BD14" s="2">
        <v>3.8250000000000002</v>
      </c>
      <c r="BE14" s="2">
        <v>4.0839999999999996</v>
      </c>
      <c r="BF14" s="2">
        <v>4.3519999999999994</v>
      </c>
      <c r="BG14" s="2">
        <v>4.5979999999999999</v>
      </c>
      <c r="BH14" s="2">
        <v>4.8469999999999995</v>
      </c>
      <c r="BI14" s="2">
        <v>5.0939999999999994</v>
      </c>
      <c r="BJ14" s="2">
        <v>5.3090000000000002</v>
      </c>
      <c r="BK14" s="2">
        <v>5.556</v>
      </c>
      <c r="BL14" s="2">
        <v>1.661</v>
      </c>
      <c r="BM14" s="2">
        <v>1.91</v>
      </c>
      <c r="BN14" s="2">
        <v>2.1</v>
      </c>
      <c r="BO14" s="2">
        <v>2.282</v>
      </c>
      <c r="BP14" s="2">
        <v>2.492</v>
      </c>
      <c r="BQ14" s="2">
        <v>2.6579999999999999</v>
      </c>
      <c r="BR14" s="2">
        <v>2.4950000000000001</v>
      </c>
      <c r="BS14" s="2">
        <v>2.5489999999999999</v>
      </c>
      <c r="BT14" s="2">
        <v>2.5049999999999999</v>
      </c>
      <c r="BU14" s="2">
        <v>2.4510000000000001</v>
      </c>
      <c r="BV14" s="2">
        <v>2.5539999999999998</v>
      </c>
      <c r="BW14" s="2">
        <v>2.7130000000000001</v>
      </c>
      <c r="BX14" s="2">
        <v>2.7290000000000001</v>
      </c>
      <c r="BY14" s="2">
        <v>2.673</v>
      </c>
      <c r="BZ14" s="2">
        <v>2.62</v>
      </c>
      <c r="CA14" s="2">
        <v>2.5790000000000002</v>
      </c>
      <c r="CB14" s="2">
        <v>2.5100000000000002</v>
      </c>
      <c r="CC14" s="2">
        <v>2.4730000000000003</v>
      </c>
      <c r="CD14" s="2">
        <v>21.726110000000002</v>
      </c>
      <c r="CE14" s="2">
        <v>21.316957000000002</v>
      </c>
      <c r="CF14" s="2">
        <v>21.073753</v>
      </c>
      <c r="CG14" s="2">
        <v>20.850110999999998</v>
      </c>
      <c r="CH14" s="2">
        <v>20.626927999999999</v>
      </c>
      <c r="CI14" s="2">
        <v>26.719058999999998</v>
      </c>
      <c r="CJ14" s="2">
        <v>32.655712000000001</v>
      </c>
      <c r="CK14" s="2">
        <v>33.638135999999996</v>
      </c>
      <c r="CL14" s="2">
        <v>34.331631999999999</v>
      </c>
      <c r="CM14" s="2">
        <v>33.631318</v>
      </c>
      <c r="CN14" s="2">
        <v>33.519561000000003</v>
      </c>
      <c r="CO14" s="2">
        <v>32.930639999999997</v>
      </c>
      <c r="CP14" s="2">
        <v>32.825146000000004</v>
      </c>
      <c r="CQ14" s="2">
        <v>33.188554999999994</v>
      </c>
      <c r="CR14" s="2">
        <v>32.166602999999995</v>
      </c>
      <c r="CS14" s="2">
        <v>31.372179000000003</v>
      </c>
      <c r="CT14" s="2">
        <v>30.897063000000003</v>
      </c>
      <c r="CU14" s="2">
        <v>31.147652999999998</v>
      </c>
      <c r="CV14" s="2">
        <v>30.229426999999998</v>
      </c>
      <c r="CW14" s="2">
        <v>30.062991</v>
      </c>
      <c r="CX14" s="2">
        <v>29.057494999999999</v>
      </c>
      <c r="CY14" s="2">
        <v>32.833575000000003</v>
      </c>
      <c r="CZ14" s="2">
        <v>32.931188000000006</v>
      </c>
      <c r="DA14" s="2">
        <v>34.011292000000005</v>
      </c>
      <c r="DB14" s="2">
        <v>36.476127000000005</v>
      </c>
      <c r="DC14" s="2">
        <v>37.647434000000004</v>
      </c>
      <c r="DD14" s="2">
        <v>38.755484000000003</v>
      </c>
      <c r="DE14" s="2">
        <v>40.294334000000006</v>
      </c>
      <c r="DF14" s="2">
        <v>41.062201999999999</v>
      </c>
      <c r="DG14" s="2">
        <v>42.518981000000004</v>
      </c>
      <c r="DH14" s="2">
        <v>43.850667000000001</v>
      </c>
      <c r="DI14" s="2">
        <v>43.879648000000003</v>
      </c>
      <c r="DJ14" s="2">
        <v>44.085262</v>
      </c>
      <c r="DK14" s="31">
        <v>43.930076</v>
      </c>
      <c r="DL14" s="31">
        <v>43.518131999999994</v>
      </c>
      <c r="DM14" s="31">
        <v>43.033279999999998</v>
      </c>
      <c r="DN14" s="31">
        <v>42.617502999999999</v>
      </c>
      <c r="DO14" s="31">
        <v>42.726090999999997</v>
      </c>
      <c r="DP14" s="31">
        <v>41.792549999999999</v>
      </c>
      <c r="DQ14" s="31">
        <v>41.371130999999998</v>
      </c>
      <c r="DR14" s="31">
        <v>40.9405</v>
      </c>
      <c r="DS14" s="31">
        <v>40.511395999999998</v>
      </c>
      <c r="DT14" s="31">
        <v>39.284430999999998</v>
      </c>
      <c r="DU14" s="31">
        <v>38.847570169999997</v>
      </c>
      <c r="DV14" s="31">
        <v>38.406793</v>
      </c>
      <c r="DW14" s="31">
        <v>37.556042999999995</v>
      </c>
      <c r="DX14" s="31">
        <v>36.905044999999994</v>
      </c>
      <c r="DY14" s="31">
        <v>36.346947999999998</v>
      </c>
      <c r="DZ14" s="31">
        <v>35.794714999999997</v>
      </c>
      <c r="EA14" s="31">
        <v>35.140757000000001</v>
      </c>
      <c r="EB14" s="31">
        <v>34.692757999999998</v>
      </c>
      <c r="EC14" s="31">
        <v>34.241937</v>
      </c>
      <c r="ED14" s="31">
        <v>33.788277000000001</v>
      </c>
      <c r="EE14" s="31">
        <v>33.331756999999996</v>
      </c>
      <c r="EF14" s="31">
        <v>44.206467999999994</v>
      </c>
      <c r="EG14" s="31">
        <v>46.304859</v>
      </c>
      <c r="EH14" s="31">
        <v>45.842373000000002</v>
      </c>
      <c r="EI14" s="32">
        <v>45.375008999999999</v>
      </c>
      <c r="EJ14" s="32">
        <v>55.452940999999996</v>
      </c>
      <c r="EK14" s="32">
        <v>54.253999999999998</v>
      </c>
      <c r="EL14" s="32">
        <v>55.090451999999992</v>
      </c>
      <c r="EM14" s="32">
        <v>55.039985000000001</v>
      </c>
      <c r="EN14" s="32">
        <v>54.310545999999995</v>
      </c>
      <c r="EO14" s="32">
        <v>54.435948999999994</v>
      </c>
      <c r="EP14" s="32">
        <v>40.606999999999999</v>
      </c>
      <c r="EQ14" s="32">
        <v>40.957574999999999</v>
      </c>
      <c r="ER14" s="32">
        <v>42.810155999999999</v>
      </c>
      <c r="ES14" s="32">
        <v>45.044619000000004</v>
      </c>
      <c r="ET14" s="32">
        <v>53.452439999999996</v>
      </c>
      <c r="EU14" s="32">
        <v>56.747953999999993</v>
      </c>
      <c r="EV14" s="32">
        <v>59.678842000000003</v>
      </c>
      <c r="EW14" s="32">
        <v>61.321354999999997</v>
      </c>
      <c r="EX14" s="32">
        <v>63.600549000000008</v>
      </c>
      <c r="EY14" s="32">
        <v>65.993469000000005</v>
      </c>
      <c r="EZ14" s="32">
        <v>66.154300000000006</v>
      </c>
      <c r="FA14" s="32">
        <v>64.571729999999988</v>
      </c>
      <c r="FB14" s="32">
        <v>64.802717000000001</v>
      </c>
      <c r="FC14" s="33">
        <v>64.632562000000007</v>
      </c>
    </row>
    <row r="15" spans="2:159" x14ac:dyDescent="0.2">
      <c r="B15" s="30" t="s">
        <v>47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-2.8700000000000002E-3</v>
      </c>
      <c r="BM15" s="2">
        <v>-2.8700000000000002E-3</v>
      </c>
      <c r="BN15" s="2">
        <v>-2.8700000000000002E-3</v>
      </c>
      <c r="BO15" s="2">
        <v>-5.5100000000000001E-3</v>
      </c>
      <c r="BP15" s="2">
        <v>-5.5100000000000001E-3</v>
      </c>
      <c r="BQ15" s="2">
        <v>-5.5100000000000001E-3</v>
      </c>
      <c r="BR15" s="2">
        <v>-1.137E-2</v>
      </c>
      <c r="BS15" s="2">
        <v>-1.137E-2</v>
      </c>
      <c r="BT15" s="2">
        <v>-1.137E-2</v>
      </c>
      <c r="BU15" s="2">
        <v>-1.6579999999999998E-2</v>
      </c>
      <c r="BV15" s="2">
        <v>-1.6579999999999998E-2</v>
      </c>
      <c r="BW15" s="2">
        <v>-1.6579999999999998E-2</v>
      </c>
      <c r="BX15" s="2">
        <v>-2.443E-2</v>
      </c>
      <c r="BY15" s="2">
        <v>-2.443E-2</v>
      </c>
      <c r="BZ15" s="2">
        <v>-2.443E-2</v>
      </c>
      <c r="CA15" s="2">
        <v>-1.823E-2</v>
      </c>
      <c r="CB15" s="2">
        <v>-1.823E-2</v>
      </c>
      <c r="CC15" s="2">
        <v>-1.823E-2</v>
      </c>
      <c r="CD15" s="2">
        <v>-10.532830000000001</v>
      </c>
      <c r="CE15" s="2">
        <v>-10.532830000000001</v>
      </c>
      <c r="CF15" s="2">
        <v>-10.532830000000001</v>
      </c>
      <c r="CG15" s="2">
        <v>-10.602029999999999</v>
      </c>
      <c r="CH15" s="2">
        <v>-10.612030000000001</v>
      </c>
      <c r="CI15" s="2">
        <v>-10.69103</v>
      </c>
      <c r="CJ15" s="2">
        <v>-10.72667</v>
      </c>
      <c r="CK15" s="2">
        <v>-10.575670000000001</v>
      </c>
      <c r="CL15" s="2">
        <v>-10.52567</v>
      </c>
      <c r="CM15" s="2">
        <v>-10.522330999999999</v>
      </c>
      <c r="CN15" s="2">
        <v>-10.522330999999999</v>
      </c>
      <c r="CO15" s="2">
        <v>-10.565331</v>
      </c>
      <c r="CP15" s="2">
        <v>-10.53185</v>
      </c>
      <c r="CQ15" s="2">
        <v>-15.895849999999999</v>
      </c>
      <c r="CR15" s="2">
        <v>-15.79585</v>
      </c>
      <c r="CS15" s="2">
        <v>-15.57531</v>
      </c>
      <c r="CT15" s="2">
        <v>-15.56231</v>
      </c>
      <c r="CU15" s="2">
        <v>-15.54331</v>
      </c>
      <c r="CV15" s="2">
        <v>-15.32924</v>
      </c>
      <c r="CW15" s="2">
        <v>-15.35824</v>
      </c>
      <c r="CX15" s="2">
        <v>-15.287240000000001</v>
      </c>
      <c r="CY15" s="2">
        <v>-14.919720000000002</v>
      </c>
      <c r="CZ15" s="2">
        <v>-14.88672</v>
      </c>
      <c r="DA15" s="2">
        <v>-14.73672</v>
      </c>
      <c r="DB15" s="2">
        <v>-14.589299</v>
      </c>
      <c r="DC15" s="2">
        <v>-14.698299</v>
      </c>
      <c r="DD15" s="2">
        <v>-14.492299000000001</v>
      </c>
      <c r="DE15" s="2">
        <v>-14.544279</v>
      </c>
      <c r="DF15" s="2">
        <v>-14.340278999999999</v>
      </c>
      <c r="DG15" s="2">
        <v>-14.423278999999999</v>
      </c>
      <c r="DH15" s="2">
        <v>-14.104659</v>
      </c>
      <c r="DI15" s="2">
        <v>-14.153658999999999</v>
      </c>
      <c r="DJ15" s="2">
        <v>-13.953992</v>
      </c>
      <c r="DK15" s="31">
        <v>-13.770319000000001</v>
      </c>
      <c r="DL15" s="31">
        <v>-13.656486000000001</v>
      </c>
      <c r="DM15" s="31">
        <v>-13.587652</v>
      </c>
      <c r="DN15" s="31">
        <v>-13.318798999999999</v>
      </c>
      <c r="DO15" s="31">
        <v>-13.301966000000002</v>
      </c>
      <c r="DP15" s="31">
        <v>-13.196132</v>
      </c>
      <c r="DQ15" s="31">
        <v>-12.284559</v>
      </c>
      <c r="DR15" s="31">
        <v>-12.869725999999998</v>
      </c>
      <c r="DS15" s="31">
        <v>-12.749892000000001</v>
      </c>
      <c r="DT15" s="31">
        <v>-12.473359</v>
      </c>
      <c r="DU15" s="31">
        <v>-12.457526</v>
      </c>
      <c r="DV15" s="31">
        <v>-12.263692000000001</v>
      </c>
      <c r="DW15" s="31">
        <v>-12.109878999999999</v>
      </c>
      <c r="DX15" s="31">
        <v>-12.019045999999999</v>
      </c>
      <c r="DY15" s="31">
        <v>-11.992212</v>
      </c>
      <c r="DZ15" s="31">
        <v>-11.676969</v>
      </c>
      <c r="EA15" s="31">
        <v>-11.650136</v>
      </c>
      <c r="EB15" s="31">
        <v>-11.619301999999999</v>
      </c>
      <c r="EC15" s="31">
        <v>-11.607649</v>
      </c>
      <c r="ED15" s="31">
        <v>-11.527815999999998</v>
      </c>
      <c r="EE15" s="31">
        <v>-11.459982</v>
      </c>
      <c r="EF15" s="31">
        <v>-11.039328999999999</v>
      </c>
      <c r="EG15" s="31">
        <v>-11.022496</v>
      </c>
      <c r="EH15" s="31">
        <v>-10.937662</v>
      </c>
      <c r="EI15" s="32">
        <v>-10.913909</v>
      </c>
      <c r="EJ15" s="32">
        <v>-10.667429</v>
      </c>
      <c r="EK15" s="32">
        <v>-10.652749</v>
      </c>
      <c r="EL15" s="32">
        <v>-8.3981290000000008</v>
      </c>
      <c r="EM15" s="32">
        <v>-8.2010299999999994</v>
      </c>
      <c r="EN15" s="32">
        <v>-8.0589189999999995</v>
      </c>
      <c r="EO15" s="32">
        <v>-7.6388290000000003</v>
      </c>
      <c r="EP15" s="32">
        <v>-7.42</v>
      </c>
      <c r="EQ15" s="32">
        <v>-6.9281190000000006</v>
      </c>
      <c r="ER15" s="32">
        <v>-6.4382389999999994</v>
      </c>
      <c r="ES15" s="32">
        <v>-6.1612790000000004</v>
      </c>
      <c r="ET15" s="32">
        <v>-7.5954690000000005</v>
      </c>
      <c r="EU15" s="32">
        <v>-9.0380489999999991</v>
      </c>
      <c r="EV15" s="32">
        <v>-11.835388999999999</v>
      </c>
      <c r="EW15" s="32">
        <v>-11.464789</v>
      </c>
      <c r="EX15" s="32">
        <v>-12.317368999999999</v>
      </c>
      <c r="EY15" s="32">
        <v>-11.810549</v>
      </c>
      <c r="EZ15" s="32">
        <v>-11.536109000000002</v>
      </c>
      <c r="FA15" s="32">
        <v>-11.124669000000001</v>
      </c>
      <c r="FB15" s="32">
        <v>-11.18271</v>
      </c>
      <c r="FC15" s="33">
        <v>-10.626689000000001</v>
      </c>
    </row>
    <row r="16" spans="2:159" x14ac:dyDescent="0.2">
      <c r="B16" s="25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3"/>
    </row>
    <row r="17" spans="2:177" x14ac:dyDescent="0.2">
      <c r="B17" s="25" t="s">
        <v>48</v>
      </c>
      <c r="C17" s="26">
        <v>329.14386599999995</v>
      </c>
      <c r="D17" s="26">
        <v>329.92586599999998</v>
      </c>
      <c r="E17" s="26">
        <v>329.66186600000003</v>
      </c>
      <c r="F17" s="26">
        <v>329.72786599999995</v>
      </c>
      <c r="G17" s="26">
        <v>333.46286600000002</v>
      </c>
      <c r="H17" s="26">
        <v>338.555905</v>
      </c>
      <c r="I17" s="26">
        <v>345.96890499999995</v>
      </c>
      <c r="J17" s="26">
        <v>346.12079999999997</v>
      </c>
      <c r="K17" s="26">
        <v>346.15679999999992</v>
      </c>
      <c r="L17" s="26">
        <v>346.1388</v>
      </c>
      <c r="M17" s="26">
        <v>344.55399999999997</v>
      </c>
      <c r="N17" s="26">
        <v>345.35199999999998</v>
      </c>
      <c r="O17" s="26">
        <v>345.45500000000004</v>
      </c>
      <c r="P17" s="26">
        <v>346.14044799999999</v>
      </c>
      <c r="Q17" s="26">
        <v>352.50144800000004</v>
      </c>
      <c r="R17" s="26">
        <v>361.01944799999995</v>
      </c>
      <c r="S17" s="26">
        <v>363.75299999999999</v>
      </c>
      <c r="T17" s="26">
        <v>367.89699999999999</v>
      </c>
      <c r="U17" s="26">
        <v>371.55799999999999</v>
      </c>
      <c r="V17" s="26">
        <v>368.52360900000002</v>
      </c>
      <c r="W17" s="26">
        <v>359.85460899999998</v>
      </c>
      <c r="X17" s="26">
        <v>361.62960900000002</v>
      </c>
      <c r="Y17" s="26">
        <v>361.37835000000001</v>
      </c>
      <c r="Z17" s="26">
        <v>364.60334999999998</v>
      </c>
      <c r="AA17" s="26">
        <v>367.35434999999995</v>
      </c>
      <c r="AB17" s="26">
        <v>371.57606899999996</v>
      </c>
      <c r="AC17" s="26">
        <v>371.30206899999996</v>
      </c>
      <c r="AD17" s="26">
        <v>362.46806900000001</v>
      </c>
      <c r="AE17" s="26">
        <v>364.02549800000003</v>
      </c>
      <c r="AF17" s="26">
        <v>366.76449800000006</v>
      </c>
      <c r="AG17" s="26">
        <v>369.15849800000001</v>
      </c>
      <c r="AH17" s="26">
        <v>370.82179300000001</v>
      </c>
      <c r="AI17" s="26">
        <v>380.82879299999996</v>
      </c>
      <c r="AJ17" s="26">
        <v>384.80579300000005</v>
      </c>
      <c r="AK17" s="26">
        <v>396.11234100000001</v>
      </c>
      <c r="AL17" s="26">
        <v>395.83834099999996</v>
      </c>
      <c r="AM17" s="26">
        <v>397.79934100000003</v>
      </c>
      <c r="AN17" s="26">
        <v>402.74932799999999</v>
      </c>
      <c r="AO17" s="26">
        <v>403.56732800000003</v>
      </c>
      <c r="AP17" s="26">
        <v>406.98332799999997</v>
      </c>
      <c r="AQ17" s="26">
        <v>405.54318000000001</v>
      </c>
      <c r="AR17" s="26">
        <v>411.87117999999998</v>
      </c>
      <c r="AS17" s="26">
        <v>419.69317999999998</v>
      </c>
      <c r="AT17" s="26">
        <v>426.09783799999997</v>
      </c>
      <c r="AU17" s="26">
        <v>419.05983800000001</v>
      </c>
      <c r="AV17" s="26">
        <v>419.38983800000005</v>
      </c>
      <c r="AW17" s="26">
        <v>422.038613</v>
      </c>
      <c r="AX17" s="26">
        <v>412.99461299999996</v>
      </c>
      <c r="AY17" s="26">
        <v>416.65361300000001</v>
      </c>
      <c r="AZ17" s="26">
        <v>417.72595899999999</v>
      </c>
      <c r="BA17" s="26">
        <v>419.79795899999999</v>
      </c>
      <c r="BB17" s="26">
        <v>422.01295900000002</v>
      </c>
      <c r="BC17" s="26">
        <v>425.35761000000002</v>
      </c>
      <c r="BD17" s="26">
        <v>424.77761000000004</v>
      </c>
      <c r="BE17" s="26">
        <v>426.12560999999999</v>
      </c>
      <c r="BF17" s="26">
        <v>433.319076</v>
      </c>
      <c r="BG17" s="26">
        <v>429.61307599999998</v>
      </c>
      <c r="BH17" s="26">
        <v>429.91807599999999</v>
      </c>
      <c r="BI17" s="26">
        <v>429.48456499999998</v>
      </c>
      <c r="BJ17" s="26">
        <v>425.23156499999999</v>
      </c>
      <c r="BK17" s="26">
        <v>426.49156499999998</v>
      </c>
      <c r="BL17" s="26">
        <v>425.75420899999995</v>
      </c>
      <c r="BM17" s="26">
        <v>425.11420900000002</v>
      </c>
      <c r="BN17" s="26">
        <v>426.57420899999994</v>
      </c>
      <c r="BO17" s="26">
        <v>431.74152100000003</v>
      </c>
      <c r="BP17" s="26">
        <v>438.43952100000001</v>
      </c>
      <c r="BQ17" s="26">
        <v>443.91652100000005</v>
      </c>
      <c r="BR17" s="26">
        <v>448.02380199999999</v>
      </c>
      <c r="BS17" s="26">
        <v>446.75380200000001</v>
      </c>
      <c r="BT17" s="26">
        <v>452.26980200000003</v>
      </c>
      <c r="BU17" s="26">
        <v>456.05758399999996</v>
      </c>
      <c r="BV17" s="26">
        <v>464.42458399999998</v>
      </c>
      <c r="BW17" s="26">
        <v>457.80858400000005</v>
      </c>
      <c r="BX17" s="26">
        <v>464.835172</v>
      </c>
      <c r="BY17" s="26">
        <v>478.001172</v>
      </c>
      <c r="BZ17" s="26">
        <v>483.06717199999997</v>
      </c>
      <c r="CA17" s="26">
        <v>488.21069100000005</v>
      </c>
      <c r="CB17" s="26">
        <v>501.65169100000003</v>
      </c>
      <c r="CC17" s="26">
        <v>504.72569100000004</v>
      </c>
      <c r="CD17" s="26">
        <v>549.38628399999993</v>
      </c>
      <c r="CE17" s="26">
        <v>553.20497599999999</v>
      </c>
      <c r="CF17" s="26">
        <v>557.09140600000001</v>
      </c>
      <c r="CG17" s="26">
        <v>567.93097300000011</v>
      </c>
      <c r="CH17" s="26">
        <v>569.27305199999989</v>
      </c>
      <c r="CI17" s="26">
        <v>563.878738</v>
      </c>
      <c r="CJ17" s="26">
        <v>564.32415300000002</v>
      </c>
      <c r="CK17" s="26">
        <v>579.30689300000006</v>
      </c>
      <c r="CL17" s="26">
        <v>583.62356699999998</v>
      </c>
      <c r="CM17" s="26">
        <v>591.82416499999999</v>
      </c>
      <c r="CN17" s="26">
        <v>592.35726899999997</v>
      </c>
      <c r="CO17" s="26">
        <v>592.51291200000003</v>
      </c>
      <c r="CP17" s="26">
        <v>596.81348899999989</v>
      </c>
      <c r="CQ17" s="26">
        <v>593.458887</v>
      </c>
      <c r="CR17" s="26">
        <v>600.2591819999999</v>
      </c>
      <c r="CS17" s="26">
        <v>610.62178499999993</v>
      </c>
      <c r="CT17" s="26">
        <v>611.44030599999996</v>
      </c>
      <c r="CU17" s="26">
        <v>618.94853099999989</v>
      </c>
      <c r="CV17" s="26">
        <v>601.81009799999993</v>
      </c>
      <c r="CW17" s="26">
        <v>610.84937100000002</v>
      </c>
      <c r="CX17" s="26">
        <v>613.66469299999994</v>
      </c>
      <c r="CY17" s="26">
        <v>616.28894400000001</v>
      </c>
      <c r="CZ17" s="26">
        <v>618.97161899999992</v>
      </c>
      <c r="DA17" s="26">
        <v>630.55753900000002</v>
      </c>
      <c r="DB17" s="26">
        <v>636.09475100000009</v>
      </c>
      <c r="DC17" s="26">
        <v>636.54150599999991</v>
      </c>
      <c r="DD17" s="26">
        <v>638.77859999999998</v>
      </c>
      <c r="DE17" s="26">
        <v>643.52166799999986</v>
      </c>
      <c r="DF17" s="26">
        <v>654.49952100000007</v>
      </c>
      <c r="DG17" s="26">
        <v>662.00681000000009</v>
      </c>
      <c r="DH17" s="26">
        <v>644.97624899999994</v>
      </c>
      <c r="DI17" s="26">
        <v>669.153505</v>
      </c>
      <c r="DJ17" s="26">
        <v>673.91171199999997</v>
      </c>
      <c r="DK17" s="27">
        <v>683.95381999999995</v>
      </c>
      <c r="DL17" s="27">
        <v>688.66467399999999</v>
      </c>
      <c r="DM17" s="27">
        <v>694.01223599999992</v>
      </c>
      <c r="DN17" s="27">
        <v>732.51140299999986</v>
      </c>
      <c r="DO17" s="27">
        <v>732.264048</v>
      </c>
      <c r="DP17" s="27">
        <v>735.98223999999993</v>
      </c>
      <c r="DQ17" s="27">
        <v>728.76224300000001</v>
      </c>
      <c r="DR17" s="27">
        <v>730.17888899999991</v>
      </c>
      <c r="DS17" s="27">
        <v>720.57621099999994</v>
      </c>
      <c r="DT17" s="27">
        <v>739.05204800000001</v>
      </c>
      <c r="DU17" s="27">
        <v>750.42587882999987</v>
      </c>
      <c r="DV17" s="27">
        <v>756.38430399999993</v>
      </c>
      <c r="DW17" s="27">
        <v>765.69207000000006</v>
      </c>
      <c r="DX17" s="27">
        <v>765.59945399999992</v>
      </c>
      <c r="DY17" s="27">
        <v>767.88898200000006</v>
      </c>
      <c r="DZ17" s="27">
        <v>773.54593199999988</v>
      </c>
      <c r="EA17" s="27">
        <v>772.19153200000005</v>
      </c>
      <c r="EB17" s="27">
        <v>776.04166200000009</v>
      </c>
      <c r="EC17" s="27">
        <v>771.85081500000001</v>
      </c>
      <c r="ED17" s="27">
        <v>772.71290099999999</v>
      </c>
      <c r="EE17" s="27">
        <v>772.41433900000004</v>
      </c>
      <c r="EF17" s="27">
        <v>769.56253099999992</v>
      </c>
      <c r="EG17" s="27">
        <v>789.98145899999997</v>
      </c>
      <c r="EH17" s="27">
        <v>793.92520400000012</v>
      </c>
      <c r="EI17" s="28">
        <v>783.72577100000001</v>
      </c>
      <c r="EJ17" s="28">
        <v>797.97963500000003</v>
      </c>
      <c r="EK17" s="28">
        <v>801.62007400000005</v>
      </c>
      <c r="EL17" s="28">
        <v>823.32645700000012</v>
      </c>
      <c r="EM17" s="28">
        <v>866.22455400000001</v>
      </c>
      <c r="EN17" s="28">
        <v>884.19910099999993</v>
      </c>
      <c r="EO17" s="28">
        <v>894.06752300000016</v>
      </c>
      <c r="EP17" s="28">
        <v>910.51700000000005</v>
      </c>
      <c r="EQ17" s="28">
        <v>898.17648800000006</v>
      </c>
      <c r="ER17" s="28">
        <v>918.66044600000009</v>
      </c>
      <c r="ES17" s="28">
        <v>910.55477300000007</v>
      </c>
      <c r="ET17" s="28">
        <v>924.289086</v>
      </c>
      <c r="EU17" s="28">
        <v>938.14074200000005</v>
      </c>
      <c r="EV17" s="28">
        <v>938.90001500000005</v>
      </c>
      <c r="EW17" s="28">
        <v>959.83439599999997</v>
      </c>
      <c r="EX17" s="28">
        <v>958.00382200000013</v>
      </c>
      <c r="EY17" s="28">
        <v>956.92310499999996</v>
      </c>
      <c r="EZ17" s="28">
        <v>967.64433199999996</v>
      </c>
      <c r="FA17" s="28">
        <v>973.50163700000007</v>
      </c>
      <c r="FB17" s="28">
        <v>989.24900200000002</v>
      </c>
      <c r="FC17" s="29">
        <v>1032.3617770000001</v>
      </c>
      <c r="FD17" s="31">
        <f>FC17-FB17</f>
        <v>43.112775000000056</v>
      </c>
    </row>
    <row r="18" spans="2:177" x14ac:dyDescent="0.2">
      <c r="B18" s="30" t="s">
        <v>49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0</v>
      </c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2">
        <v>0</v>
      </c>
      <c r="BT18" s="2">
        <v>0</v>
      </c>
      <c r="BU18" s="2">
        <v>0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>
        <v>0</v>
      </c>
      <c r="CE18" s="2">
        <v>0</v>
      </c>
      <c r="CF18" s="2">
        <v>0</v>
      </c>
      <c r="CG18" s="2">
        <v>0</v>
      </c>
      <c r="CH18" s="2">
        <v>0</v>
      </c>
      <c r="CI18" s="2">
        <v>0</v>
      </c>
      <c r="CJ18" s="2">
        <v>0</v>
      </c>
      <c r="CK18" s="2">
        <v>0</v>
      </c>
      <c r="CL18" s="2">
        <v>0</v>
      </c>
      <c r="CM18" s="2">
        <v>0</v>
      </c>
      <c r="CN18" s="2">
        <v>0</v>
      </c>
      <c r="CO18" s="2">
        <v>0</v>
      </c>
      <c r="CP18" s="2">
        <v>0</v>
      </c>
      <c r="CQ18" s="2">
        <v>0</v>
      </c>
      <c r="CR18" s="2">
        <v>0</v>
      </c>
      <c r="CS18" s="2">
        <v>0</v>
      </c>
      <c r="CT18" s="2">
        <v>0</v>
      </c>
      <c r="CU18" s="2">
        <v>0</v>
      </c>
      <c r="CV18" s="2">
        <v>0</v>
      </c>
      <c r="CW18" s="2">
        <v>0</v>
      </c>
      <c r="CX18" s="2">
        <v>0</v>
      </c>
      <c r="CY18" s="2">
        <v>0</v>
      </c>
      <c r="CZ18" s="2">
        <v>0</v>
      </c>
      <c r="DA18" s="2">
        <v>0</v>
      </c>
      <c r="DB18" s="2">
        <v>0</v>
      </c>
      <c r="DC18" s="2">
        <v>0</v>
      </c>
      <c r="DD18" s="2">
        <v>0</v>
      </c>
      <c r="DE18" s="2">
        <v>0</v>
      </c>
      <c r="DF18" s="2">
        <v>0</v>
      </c>
      <c r="DG18" s="2">
        <v>0</v>
      </c>
      <c r="DH18" s="2">
        <v>0</v>
      </c>
      <c r="DI18" s="2">
        <v>0</v>
      </c>
      <c r="DJ18" s="2">
        <v>0</v>
      </c>
      <c r="DK18" s="31">
        <v>0</v>
      </c>
      <c r="DL18" s="31">
        <v>0</v>
      </c>
      <c r="DM18" s="31">
        <v>0</v>
      </c>
      <c r="DN18" s="31">
        <v>0</v>
      </c>
      <c r="DO18" s="31">
        <v>0</v>
      </c>
      <c r="DP18" s="31">
        <v>0</v>
      </c>
      <c r="DQ18" s="31">
        <v>0</v>
      </c>
      <c r="DR18" s="31">
        <v>0</v>
      </c>
      <c r="DS18" s="31">
        <v>0</v>
      </c>
      <c r="DT18" s="31">
        <v>0</v>
      </c>
      <c r="DU18" s="31">
        <v>0</v>
      </c>
      <c r="DV18" s="31">
        <v>0</v>
      </c>
      <c r="DW18" s="31">
        <v>0</v>
      </c>
      <c r="DX18" s="31">
        <v>0</v>
      </c>
      <c r="DY18" s="31">
        <v>0</v>
      </c>
      <c r="DZ18" s="31">
        <v>0</v>
      </c>
      <c r="EA18" s="31">
        <v>0</v>
      </c>
      <c r="EB18" s="31">
        <v>0</v>
      </c>
      <c r="EC18" s="31">
        <v>0</v>
      </c>
      <c r="ED18" s="31">
        <v>0</v>
      </c>
      <c r="EE18" s="31">
        <v>0</v>
      </c>
      <c r="EF18" s="31">
        <v>0</v>
      </c>
      <c r="EG18" s="31">
        <v>0</v>
      </c>
      <c r="EH18" s="31">
        <v>0</v>
      </c>
      <c r="EI18" s="32">
        <v>0</v>
      </c>
      <c r="EJ18" s="32">
        <v>0</v>
      </c>
      <c r="EK18" s="32">
        <v>0</v>
      </c>
      <c r="EL18" s="32">
        <v>0</v>
      </c>
      <c r="EM18" s="32">
        <v>0</v>
      </c>
      <c r="EN18" s="32">
        <v>0</v>
      </c>
      <c r="EO18" s="32">
        <v>0</v>
      </c>
      <c r="EP18" s="32">
        <v>0</v>
      </c>
      <c r="EQ18" s="32">
        <v>0</v>
      </c>
      <c r="ER18" s="32">
        <v>0</v>
      </c>
      <c r="ES18" s="32">
        <v>0</v>
      </c>
      <c r="ET18" s="32">
        <v>0</v>
      </c>
      <c r="EU18" s="32">
        <v>0</v>
      </c>
      <c r="EV18" s="32">
        <v>0</v>
      </c>
      <c r="EW18" s="32">
        <v>0</v>
      </c>
      <c r="EX18" s="32">
        <v>0</v>
      </c>
      <c r="EY18" s="32">
        <v>0</v>
      </c>
      <c r="EZ18" s="32">
        <v>0</v>
      </c>
      <c r="FA18" s="32">
        <v>0</v>
      </c>
      <c r="FB18" s="32">
        <v>0</v>
      </c>
      <c r="FC18" s="33">
        <v>0</v>
      </c>
    </row>
    <row r="19" spans="2:177" x14ac:dyDescent="0.2">
      <c r="B19" s="30" t="s">
        <v>50</v>
      </c>
      <c r="C19" s="2">
        <v>23.465</v>
      </c>
      <c r="D19" s="2">
        <v>23.686</v>
      </c>
      <c r="E19" s="2">
        <v>23.756</v>
      </c>
      <c r="F19" s="2">
        <v>23.817</v>
      </c>
      <c r="G19" s="2">
        <v>23.885999999999999</v>
      </c>
      <c r="H19" s="2">
        <v>23.908999999999999</v>
      </c>
      <c r="I19" s="2">
        <v>24.013000000000002</v>
      </c>
      <c r="J19" s="2">
        <v>22.864999999999998</v>
      </c>
      <c r="K19" s="2">
        <v>22.532</v>
      </c>
      <c r="L19" s="2">
        <v>22.314</v>
      </c>
      <c r="M19" s="2">
        <v>22.387</v>
      </c>
      <c r="N19" s="2">
        <v>21.844999999999999</v>
      </c>
      <c r="O19" s="2">
        <v>21.988</v>
      </c>
      <c r="P19" s="2">
        <v>21.802</v>
      </c>
      <c r="Q19" s="2">
        <v>21.209</v>
      </c>
      <c r="R19" s="2">
        <v>20.99</v>
      </c>
      <c r="S19" s="2">
        <v>20.713000000000001</v>
      </c>
      <c r="T19" s="2">
        <v>20.507999999999999</v>
      </c>
      <c r="U19" s="2">
        <v>20.295999999999999</v>
      </c>
      <c r="V19" s="2">
        <v>20.372</v>
      </c>
      <c r="W19" s="2">
        <v>18.774000000000001</v>
      </c>
      <c r="X19" s="2">
        <v>18.571000000000002</v>
      </c>
      <c r="Y19" s="2">
        <v>19.309000000000001</v>
      </c>
      <c r="Z19" s="2">
        <v>19.100000000000001</v>
      </c>
      <c r="AA19" s="2">
        <v>18.895</v>
      </c>
      <c r="AB19" s="2">
        <v>18.620999999999999</v>
      </c>
      <c r="AC19" s="2">
        <v>18.356000000000002</v>
      </c>
      <c r="AD19" s="2">
        <v>18.129000000000001</v>
      </c>
      <c r="AE19" s="2">
        <v>18.190999999999999</v>
      </c>
      <c r="AF19" s="2">
        <v>17.617000000000001</v>
      </c>
      <c r="AG19" s="2">
        <v>17.393999999999998</v>
      </c>
      <c r="AH19" s="2">
        <v>17.111999999999998</v>
      </c>
      <c r="AI19" s="2">
        <v>16.888000000000002</v>
      </c>
      <c r="AJ19" s="2">
        <v>16.027999999999999</v>
      </c>
      <c r="AK19" s="2">
        <v>16.356999999999999</v>
      </c>
      <c r="AL19" s="2">
        <v>16.123000000000001</v>
      </c>
      <c r="AM19" s="2">
        <v>15.891999999999999</v>
      </c>
      <c r="AN19" s="2">
        <v>15.590999999999999</v>
      </c>
      <c r="AO19" s="2">
        <v>15.334</v>
      </c>
      <c r="AP19" s="2">
        <v>15.074</v>
      </c>
      <c r="AQ19" s="2">
        <v>14.807</v>
      </c>
      <c r="AR19" s="2">
        <v>14.542999999999999</v>
      </c>
      <c r="AS19" s="2">
        <v>14.573</v>
      </c>
      <c r="AT19" s="2">
        <v>13.987</v>
      </c>
      <c r="AU19" s="2">
        <v>12.451000000000001</v>
      </c>
      <c r="AV19" s="2">
        <v>12.206</v>
      </c>
      <c r="AW19" s="2">
        <v>11.968999999999999</v>
      </c>
      <c r="AX19" s="2">
        <v>11.727</v>
      </c>
      <c r="AY19" s="2">
        <v>11.484999999999999</v>
      </c>
      <c r="AZ19" s="2">
        <v>11.289</v>
      </c>
      <c r="BA19" s="2">
        <v>11.042999999999999</v>
      </c>
      <c r="BB19" s="2">
        <v>10.744999999999999</v>
      </c>
      <c r="BC19" s="2">
        <v>10.492000000000001</v>
      </c>
      <c r="BD19" s="2">
        <v>10.24</v>
      </c>
      <c r="BE19" s="2">
        <v>8.5850000000000009</v>
      </c>
      <c r="BF19" s="2">
        <v>8.3119999999999994</v>
      </c>
      <c r="BG19" s="2">
        <v>8.0380000000000003</v>
      </c>
      <c r="BH19" s="2">
        <v>7.758</v>
      </c>
      <c r="BI19" s="2">
        <v>7.4790000000000001</v>
      </c>
      <c r="BJ19" s="2">
        <v>7.1950000000000003</v>
      </c>
      <c r="BK19" s="2">
        <v>6.9119999999999999</v>
      </c>
      <c r="BL19" s="2">
        <v>6.6230000000000002</v>
      </c>
      <c r="BM19" s="2">
        <v>6.3380000000000001</v>
      </c>
      <c r="BN19" s="2">
        <v>6.4359999999999999</v>
      </c>
      <c r="BO19" s="2">
        <v>6.3170000000000002</v>
      </c>
      <c r="BP19" s="2">
        <v>6.1970000000000001</v>
      </c>
      <c r="BQ19" s="2">
        <v>6.2229999999999999</v>
      </c>
      <c r="BR19" s="2">
        <v>6.282</v>
      </c>
      <c r="BS19" s="2">
        <v>6.2110000000000003</v>
      </c>
      <c r="BT19" s="2">
        <v>6.1829999999999998</v>
      </c>
      <c r="BU19" s="2">
        <v>6.13</v>
      </c>
      <c r="BV19" s="2">
        <v>6.1050000000000004</v>
      </c>
      <c r="BW19" s="2">
        <v>6.0830000000000002</v>
      </c>
      <c r="BX19" s="2">
        <v>6.0880000000000001</v>
      </c>
      <c r="BY19" s="2">
        <v>5.9589999999999996</v>
      </c>
      <c r="BZ19" s="2">
        <v>5.9690000000000003</v>
      </c>
      <c r="CA19" s="2">
        <v>5.7729999999999997</v>
      </c>
      <c r="CB19" s="2">
        <v>5.6779999999999999</v>
      </c>
      <c r="CC19" s="2">
        <v>5.681</v>
      </c>
      <c r="CD19" s="2">
        <v>43.461735999999995</v>
      </c>
      <c r="CE19" s="2">
        <v>43.164427999999994</v>
      </c>
      <c r="CF19" s="2">
        <v>43.225858000000002</v>
      </c>
      <c r="CG19" s="2">
        <v>43.303578999999992</v>
      </c>
      <c r="CH19" s="2">
        <v>43.523658000000005</v>
      </c>
      <c r="CI19" s="2">
        <v>43.400343999999997</v>
      </c>
      <c r="CJ19" s="2">
        <v>41.157278999999996</v>
      </c>
      <c r="CK19" s="2">
        <v>44.284019000000008</v>
      </c>
      <c r="CL19" s="2">
        <v>44.019693000000011</v>
      </c>
      <c r="CM19" s="2">
        <v>49.259318999999998</v>
      </c>
      <c r="CN19" s="2">
        <v>49.565422999999996</v>
      </c>
      <c r="CO19" s="2">
        <v>49.321066000000009</v>
      </c>
      <c r="CP19" s="2">
        <v>49.215572999999992</v>
      </c>
      <c r="CQ19" s="2">
        <v>49.118970999999995</v>
      </c>
      <c r="CR19" s="2">
        <v>54.485265999999996</v>
      </c>
      <c r="CS19" s="2">
        <v>54.454704</v>
      </c>
      <c r="CT19" s="2">
        <v>54.418225</v>
      </c>
      <c r="CU19" s="2">
        <v>54.435449999999996</v>
      </c>
      <c r="CV19" s="2">
        <v>48.410789000000001</v>
      </c>
      <c r="CW19" s="2">
        <v>47.849061999999996</v>
      </c>
      <c r="CX19" s="2">
        <v>46.893383999999998</v>
      </c>
      <c r="CY19" s="2">
        <v>46.861176999999991</v>
      </c>
      <c r="CZ19" s="2">
        <v>45.910851999999991</v>
      </c>
      <c r="DA19" s="2">
        <v>46.114772000000002</v>
      </c>
      <c r="DB19" s="2">
        <v>46.165554999999998</v>
      </c>
      <c r="DC19" s="2">
        <v>45.750309999999985</v>
      </c>
      <c r="DD19" s="2">
        <v>45.284403999999988</v>
      </c>
      <c r="DE19" s="2">
        <v>45.012360000000001</v>
      </c>
      <c r="DF19" s="2">
        <v>44.738213000000002</v>
      </c>
      <c r="DG19" s="2">
        <v>44.382502000000002</v>
      </c>
      <c r="DH19" s="2">
        <v>43.997712</v>
      </c>
      <c r="DI19" s="2">
        <v>56.725967999999995</v>
      </c>
      <c r="DJ19" s="2">
        <v>56.083175000000004</v>
      </c>
      <c r="DK19" s="31">
        <v>55.454806999999995</v>
      </c>
      <c r="DL19" s="31">
        <v>54.814661000000001</v>
      </c>
      <c r="DM19" s="31">
        <v>55.781222999999997</v>
      </c>
      <c r="DN19" s="31">
        <v>55.159179999999999</v>
      </c>
      <c r="DO19" s="31">
        <v>54.98382500000001</v>
      </c>
      <c r="DP19" s="31">
        <v>53.827016999999998</v>
      </c>
      <c r="DQ19" s="31">
        <v>53.063699000000007</v>
      </c>
      <c r="DR19" s="31">
        <v>52.292344999999997</v>
      </c>
      <c r="DS19" s="31">
        <v>51.477667000000004</v>
      </c>
      <c r="DT19" s="31">
        <v>56.824057000000003</v>
      </c>
      <c r="DU19" s="31">
        <v>56.44588782999999</v>
      </c>
      <c r="DV19" s="31">
        <v>55.278312999999997</v>
      </c>
      <c r="DW19" s="31">
        <v>55.619644999999991</v>
      </c>
      <c r="DX19" s="31">
        <v>54.875029000000012</v>
      </c>
      <c r="DY19" s="31">
        <v>53.618556999999996</v>
      </c>
      <c r="DZ19" s="31">
        <v>54.431981999999998</v>
      </c>
      <c r="EA19" s="31">
        <v>53.657582000000005</v>
      </c>
      <c r="EB19" s="31">
        <v>52.884711999999993</v>
      </c>
      <c r="EC19" s="31">
        <v>51.696054000000004</v>
      </c>
      <c r="ED19" s="31">
        <v>52.114139999999999</v>
      </c>
      <c r="EE19" s="31">
        <v>51.326578000000005</v>
      </c>
      <c r="EF19" s="31">
        <v>30.318596000000007</v>
      </c>
      <c r="EG19" s="31">
        <v>36.99852400000001</v>
      </c>
      <c r="EH19" s="31">
        <v>37.495269</v>
      </c>
      <c r="EI19" s="32">
        <v>36.308585999999998</v>
      </c>
      <c r="EJ19" s="32">
        <v>33.673000000000002</v>
      </c>
      <c r="EK19" s="32">
        <v>35.570999999999991</v>
      </c>
      <c r="EL19" s="32">
        <v>39.651117999999997</v>
      </c>
      <c r="EM19" s="32">
        <v>43.560824000000011</v>
      </c>
      <c r="EN19" s="32">
        <v>42.419402000000005</v>
      </c>
      <c r="EO19" s="32">
        <v>46.314387999999994</v>
      </c>
      <c r="EP19" s="32">
        <v>49.325000000000003</v>
      </c>
      <c r="EQ19" s="32">
        <v>45.395608000000003</v>
      </c>
      <c r="ER19" s="32">
        <v>45.439235000000004</v>
      </c>
      <c r="ES19" s="32">
        <v>37.112954000000002</v>
      </c>
      <c r="ET19" s="32">
        <v>39.975918</v>
      </c>
      <c r="EU19" s="32">
        <v>40.911727000000013</v>
      </c>
      <c r="EV19" s="32">
        <v>47.47298399999999</v>
      </c>
      <c r="EW19" s="32">
        <v>60.630368999999995</v>
      </c>
      <c r="EX19" s="32">
        <v>63.028749000000005</v>
      </c>
      <c r="EY19" s="32">
        <v>66.217676000000012</v>
      </c>
      <c r="EZ19" s="32">
        <v>67.256608</v>
      </c>
      <c r="FA19" s="32">
        <v>68.202430000000007</v>
      </c>
      <c r="FB19" s="32">
        <v>68.109905999999995</v>
      </c>
      <c r="FC19" s="33">
        <v>67.365636999999992</v>
      </c>
    </row>
    <row r="20" spans="2:177" x14ac:dyDescent="0.2">
      <c r="B20" s="30" t="s">
        <v>51</v>
      </c>
      <c r="C20" s="2">
        <v>305.67886599999997</v>
      </c>
      <c r="D20" s="2">
        <v>306.23986600000001</v>
      </c>
      <c r="E20" s="2">
        <v>305.905866</v>
      </c>
      <c r="F20" s="2">
        <v>305.91086599999994</v>
      </c>
      <c r="G20" s="2">
        <v>309.576866</v>
      </c>
      <c r="H20" s="2">
        <v>314.646905</v>
      </c>
      <c r="I20" s="2">
        <v>321.95590499999997</v>
      </c>
      <c r="J20" s="2">
        <v>323.25579999999997</v>
      </c>
      <c r="K20" s="2">
        <v>323.62479999999994</v>
      </c>
      <c r="L20" s="2">
        <v>323.82479999999998</v>
      </c>
      <c r="M20" s="2">
        <v>322.16699999999997</v>
      </c>
      <c r="N20" s="2">
        <v>323.50700000000001</v>
      </c>
      <c r="O20" s="2">
        <v>323.46700000000004</v>
      </c>
      <c r="P20" s="2">
        <v>324.33844799999997</v>
      </c>
      <c r="Q20" s="2">
        <v>331.29244800000004</v>
      </c>
      <c r="R20" s="2">
        <v>340.02944799999995</v>
      </c>
      <c r="S20" s="2">
        <v>343.03999999999996</v>
      </c>
      <c r="T20" s="2">
        <v>347.38900000000001</v>
      </c>
      <c r="U20" s="2">
        <v>351.262</v>
      </c>
      <c r="V20" s="2">
        <v>348.15160900000001</v>
      </c>
      <c r="W20" s="2">
        <v>341.08060899999998</v>
      </c>
      <c r="X20" s="2">
        <v>343.05860899999999</v>
      </c>
      <c r="Y20" s="2">
        <v>342.06934999999999</v>
      </c>
      <c r="Z20" s="2">
        <v>345.50334999999995</v>
      </c>
      <c r="AA20" s="2">
        <v>348.45934999999997</v>
      </c>
      <c r="AB20" s="2">
        <v>352.95506899999998</v>
      </c>
      <c r="AC20" s="2">
        <v>352.94606899999997</v>
      </c>
      <c r="AD20" s="2">
        <v>344.33906899999999</v>
      </c>
      <c r="AE20" s="2">
        <v>345.83449800000005</v>
      </c>
      <c r="AF20" s="2">
        <v>349.14749800000004</v>
      </c>
      <c r="AG20" s="2">
        <v>351.764498</v>
      </c>
      <c r="AH20" s="2">
        <v>353.70979299999999</v>
      </c>
      <c r="AI20" s="2">
        <v>363.94079299999999</v>
      </c>
      <c r="AJ20" s="2">
        <v>368.77779300000003</v>
      </c>
      <c r="AK20" s="2">
        <v>379.75534100000004</v>
      </c>
      <c r="AL20" s="2">
        <v>379.71534099999997</v>
      </c>
      <c r="AM20" s="2">
        <v>381.90734100000003</v>
      </c>
      <c r="AN20" s="2">
        <v>387.15832799999998</v>
      </c>
      <c r="AO20" s="2">
        <v>388.23332800000003</v>
      </c>
      <c r="AP20" s="2">
        <v>391.90932799999996</v>
      </c>
      <c r="AQ20" s="2">
        <v>390.73617999999999</v>
      </c>
      <c r="AR20" s="2">
        <v>397.32817999999997</v>
      </c>
      <c r="AS20" s="2">
        <v>405.12018</v>
      </c>
      <c r="AT20" s="2">
        <v>412.11083799999994</v>
      </c>
      <c r="AU20" s="2">
        <v>406.60883799999999</v>
      </c>
      <c r="AV20" s="2">
        <v>407.18383800000004</v>
      </c>
      <c r="AW20" s="2">
        <v>410.069613</v>
      </c>
      <c r="AX20" s="2">
        <v>401.26761299999998</v>
      </c>
      <c r="AY20" s="2">
        <v>405.16861299999999</v>
      </c>
      <c r="AZ20" s="2">
        <v>406.436959</v>
      </c>
      <c r="BA20" s="2">
        <v>408.75495899999999</v>
      </c>
      <c r="BB20" s="2">
        <v>411.26795900000002</v>
      </c>
      <c r="BC20" s="2">
        <v>414.86561</v>
      </c>
      <c r="BD20" s="2">
        <v>414.53761000000003</v>
      </c>
      <c r="BE20" s="2">
        <v>417.54061000000002</v>
      </c>
      <c r="BF20" s="2">
        <v>425.00707599999998</v>
      </c>
      <c r="BG20" s="2">
        <v>421.57507599999997</v>
      </c>
      <c r="BH20" s="2">
        <v>422.160076</v>
      </c>
      <c r="BI20" s="2">
        <v>422.00556499999999</v>
      </c>
      <c r="BJ20" s="2">
        <v>418.036565</v>
      </c>
      <c r="BK20" s="2">
        <v>419.579565</v>
      </c>
      <c r="BL20" s="2">
        <v>419.13120899999996</v>
      </c>
      <c r="BM20" s="2">
        <v>418.77620899999999</v>
      </c>
      <c r="BN20" s="2">
        <v>420.13820899999996</v>
      </c>
      <c r="BO20" s="2">
        <v>425.42452100000003</v>
      </c>
      <c r="BP20" s="2">
        <v>432.24252100000001</v>
      </c>
      <c r="BQ20" s="2">
        <v>437.69352100000003</v>
      </c>
      <c r="BR20" s="2">
        <v>441.74180200000001</v>
      </c>
      <c r="BS20" s="2">
        <v>440.54280199999999</v>
      </c>
      <c r="BT20" s="2">
        <v>446.08680200000003</v>
      </c>
      <c r="BU20" s="2">
        <v>449.92758399999997</v>
      </c>
      <c r="BV20" s="2">
        <v>458.31958399999996</v>
      </c>
      <c r="BW20" s="2">
        <v>451.72558400000003</v>
      </c>
      <c r="BX20" s="2">
        <v>458.74717199999998</v>
      </c>
      <c r="BY20" s="2">
        <v>472.04217199999999</v>
      </c>
      <c r="BZ20" s="2">
        <v>477.09817199999998</v>
      </c>
      <c r="CA20" s="2">
        <v>482.43769100000003</v>
      </c>
      <c r="CB20" s="2">
        <v>495.97369100000003</v>
      </c>
      <c r="CC20" s="2">
        <v>499.04469100000006</v>
      </c>
      <c r="CD20" s="2">
        <v>505.92454799999996</v>
      </c>
      <c r="CE20" s="2">
        <v>510.040548</v>
      </c>
      <c r="CF20" s="2">
        <v>513.86554799999999</v>
      </c>
      <c r="CG20" s="2">
        <v>524.62739400000009</v>
      </c>
      <c r="CH20" s="2">
        <v>525.74939399999994</v>
      </c>
      <c r="CI20" s="2">
        <v>520.47839399999998</v>
      </c>
      <c r="CJ20" s="2">
        <v>523.16687400000001</v>
      </c>
      <c r="CK20" s="2">
        <v>535.022874</v>
      </c>
      <c r="CL20" s="2">
        <v>539.60387400000002</v>
      </c>
      <c r="CM20" s="2">
        <v>542.56484599999999</v>
      </c>
      <c r="CN20" s="2">
        <v>542.79184599999996</v>
      </c>
      <c r="CO20" s="2">
        <v>543.19184600000006</v>
      </c>
      <c r="CP20" s="2">
        <v>547.59791599999994</v>
      </c>
      <c r="CQ20" s="2">
        <v>544.33991600000002</v>
      </c>
      <c r="CR20" s="2">
        <v>545.77391599999987</v>
      </c>
      <c r="CS20" s="2">
        <v>556.16708099999994</v>
      </c>
      <c r="CT20" s="2">
        <v>557.02208099999996</v>
      </c>
      <c r="CU20" s="2">
        <v>564.51308099999994</v>
      </c>
      <c r="CV20" s="2">
        <v>553.3993089999999</v>
      </c>
      <c r="CW20" s="2">
        <v>563.00030900000002</v>
      </c>
      <c r="CX20" s="2">
        <v>566.77130899999997</v>
      </c>
      <c r="CY20" s="2">
        <v>569.42776700000002</v>
      </c>
      <c r="CZ20" s="2">
        <v>573.06076699999994</v>
      </c>
      <c r="DA20" s="2">
        <v>584.442767</v>
      </c>
      <c r="DB20" s="2">
        <v>589.92919600000005</v>
      </c>
      <c r="DC20" s="2">
        <v>590.7911959999999</v>
      </c>
      <c r="DD20" s="2">
        <v>593.49419599999999</v>
      </c>
      <c r="DE20" s="2">
        <v>598.50930799999992</v>
      </c>
      <c r="DF20" s="2">
        <v>609.7613080000001</v>
      </c>
      <c r="DG20" s="2">
        <v>617.62430800000004</v>
      </c>
      <c r="DH20" s="2">
        <v>600.97853699999996</v>
      </c>
      <c r="DI20" s="2">
        <v>612.42753700000003</v>
      </c>
      <c r="DJ20" s="2">
        <v>617.82853699999998</v>
      </c>
      <c r="DK20" s="31">
        <v>628.49901299999999</v>
      </c>
      <c r="DL20" s="31">
        <v>633.85001299999999</v>
      </c>
      <c r="DM20" s="31">
        <v>638.23101299999996</v>
      </c>
      <c r="DN20" s="31">
        <v>677.35222299999987</v>
      </c>
      <c r="DO20" s="31">
        <v>677.28022299999998</v>
      </c>
      <c r="DP20" s="31">
        <v>682.15522299999998</v>
      </c>
      <c r="DQ20" s="31">
        <v>675.69854399999997</v>
      </c>
      <c r="DR20" s="31">
        <v>677.88654399999996</v>
      </c>
      <c r="DS20" s="31">
        <v>669.09854399999995</v>
      </c>
      <c r="DT20" s="31">
        <v>682.22799099999997</v>
      </c>
      <c r="DU20" s="31">
        <v>693.97999099999993</v>
      </c>
      <c r="DV20" s="31">
        <v>701.1059909999999</v>
      </c>
      <c r="DW20" s="31">
        <v>710.07242500000007</v>
      </c>
      <c r="DX20" s="31">
        <v>710.72442499999988</v>
      </c>
      <c r="DY20" s="31">
        <v>714.27042500000005</v>
      </c>
      <c r="DZ20" s="31">
        <v>719.11395000000005</v>
      </c>
      <c r="EA20" s="31">
        <v>718.53395</v>
      </c>
      <c r="EB20" s="31">
        <v>723.15695000000005</v>
      </c>
      <c r="EC20" s="31">
        <v>720.15476100000001</v>
      </c>
      <c r="ED20" s="31">
        <v>720.59876099999997</v>
      </c>
      <c r="EE20" s="31">
        <v>721.087761</v>
      </c>
      <c r="EF20" s="31">
        <v>739.24393499999996</v>
      </c>
      <c r="EG20" s="31">
        <v>752.982935</v>
      </c>
      <c r="EH20" s="31">
        <v>756.42993500000011</v>
      </c>
      <c r="EI20" s="32">
        <v>747.41718500000002</v>
      </c>
      <c r="EJ20" s="32">
        <v>764.30663500000003</v>
      </c>
      <c r="EK20" s="32">
        <v>766.04907400000002</v>
      </c>
      <c r="EL20" s="32">
        <v>783.67533900000012</v>
      </c>
      <c r="EM20" s="32">
        <v>822.66372999999999</v>
      </c>
      <c r="EN20" s="32">
        <v>841.77969899999994</v>
      </c>
      <c r="EO20" s="32">
        <v>847.75313500000016</v>
      </c>
      <c r="EP20" s="32">
        <v>861.28200000000004</v>
      </c>
      <c r="EQ20" s="32">
        <v>852.78088000000002</v>
      </c>
      <c r="ER20" s="32">
        <v>873.22121100000004</v>
      </c>
      <c r="ES20" s="32">
        <v>873.44181900000001</v>
      </c>
      <c r="ET20" s="32">
        <v>884.31316800000002</v>
      </c>
      <c r="EU20" s="32">
        <v>897.229015</v>
      </c>
      <c r="EV20" s="32">
        <v>891.42703100000006</v>
      </c>
      <c r="EW20" s="32">
        <v>899.204027</v>
      </c>
      <c r="EX20" s="32">
        <v>894.97507300000007</v>
      </c>
      <c r="EY20" s="32">
        <v>890.70542899999998</v>
      </c>
      <c r="EZ20" s="32">
        <v>900.38772399999993</v>
      </c>
      <c r="FA20" s="32">
        <v>905.29920700000002</v>
      </c>
      <c r="FB20" s="32">
        <v>921.139096</v>
      </c>
      <c r="FC20" s="33">
        <v>964.99613999999997</v>
      </c>
      <c r="FD20" s="31">
        <f>FC20-FB20</f>
        <v>43.857043999999973</v>
      </c>
    </row>
    <row r="21" spans="2:177" x14ac:dyDescent="0.2">
      <c r="B21" s="25" t="s">
        <v>52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2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31">
        <v>0</v>
      </c>
      <c r="DL21" s="31">
        <v>0</v>
      </c>
      <c r="DM21" s="31">
        <v>0</v>
      </c>
      <c r="DN21" s="31">
        <v>0</v>
      </c>
      <c r="DO21" s="31">
        <v>0</v>
      </c>
      <c r="DP21" s="31">
        <v>0</v>
      </c>
      <c r="DQ21" s="31">
        <v>0</v>
      </c>
      <c r="DR21" s="31">
        <v>0</v>
      </c>
      <c r="DS21" s="31">
        <v>0</v>
      </c>
      <c r="DT21" s="31">
        <v>0</v>
      </c>
      <c r="DU21" s="31">
        <v>0</v>
      </c>
      <c r="DV21" s="31">
        <v>0</v>
      </c>
      <c r="DW21" s="31">
        <v>0</v>
      </c>
      <c r="DX21" s="31">
        <v>0</v>
      </c>
      <c r="DY21" s="31">
        <v>0</v>
      </c>
      <c r="DZ21" s="31">
        <v>0</v>
      </c>
      <c r="EA21" s="31">
        <v>0</v>
      </c>
      <c r="EB21" s="31">
        <v>0</v>
      </c>
      <c r="EC21" s="31">
        <v>0</v>
      </c>
      <c r="ED21" s="31">
        <v>0</v>
      </c>
      <c r="EE21" s="31">
        <v>0</v>
      </c>
      <c r="EF21" s="31">
        <v>0</v>
      </c>
      <c r="EG21" s="31">
        <v>0</v>
      </c>
      <c r="EH21" s="31">
        <v>0</v>
      </c>
      <c r="EI21" s="32">
        <v>0</v>
      </c>
      <c r="EJ21" s="32">
        <v>0</v>
      </c>
      <c r="EK21" s="32">
        <v>0</v>
      </c>
      <c r="EL21" s="32">
        <v>0</v>
      </c>
      <c r="EM21" s="32">
        <v>0</v>
      </c>
      <c r="EN21" s="32">
        <v>0</v>
      </c>
      <c r="EO21" s="32">
        <v>0</v>
      </c>
      <c r="EP21" s="32">
        <v>0</v>
      </c>
      <c r="EQ21" s="32">
        <v>0</v>
      </c>
      <c r="ER21" s="32">
        <v>0</v>
      </c>
      <c r="ES21" s="32">
        <v>0</v>
      </c>
      <c r="ET21" s="32">
        <v>0</v>
      </c>
      <c r="EU21" s="32">
        <v>0</v>
      </c>
      <c r="EV21" s="32">
        <v>0</v>
      </c>
      <c r="EW21" s="32">
        <v>0</v>
      </c>
      <c r="EX21" s="32">
        <v>0</v>
      </c>
      <c r="EY21" s="32">
        <v>0</v>
      </c>
      <c r="EZ21" s="32">
        <v>0</v>
      </c>
      <c r="FA21" s="32">
        <v>0</v>
      </c>
      <c r="FB21" s="32">
        <v>0</v>
      </c>
      <c r="FC21" s="33">
        <v>0</v>
      </c>
    </row>
    <row r="22" spans="2:177" x14ac:dyDescent="0.2">
      <c r="B22" s="2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3"/>
    </row>
    <row r="23" spans="2:177" x14ac:dyDescent="0.2">
      <c r="B23" s="25" t="s">
        <v>53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2">
        <v>0</v>
      </c>
      <c r="BT23" s="2">
        <v>0</v>
      </c>
      <c r="BU23" s="2">
        <v>0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>
        <v>0</v>
      </c>
      <c r="CE23" s="2">
        <v>0</v>
      </c>
      <c r="CF23" s="2">
        <v>0</v>
      </c>
      <c r="CG23" s="2">
        <v>0</v>
      </c>
      <c r="CH23" s="2">
        <v>0</v>
      </c>
      <c r="CI23" s="2">
        <v>0</v>
      </c>
      <c r="CJ23" s="2">
        <v>0</v>
      </c>
      <c r="CK23" s="2">
        <v>0</v>
      </c>
      <c r="CL23" s="2">
        <v>0</v>
      </c>
      <c r="CM23" s="2">
        <v>0</v>
      </c>
      <c r="CN23" s="2">
        <v>0</v>
      </c>
      <c r="CO23" s="2">
        <v>0</v>
      </c>
      <c r="CP23" s="2">
        <v>0</v>
      </c>
      <c r="CQ23" s="2">
        <v>0</v>
      </c>
      <c r="CR23" s="2">
        <v>0</v>
      </c>
      <c r="CS23" s="2">
        <v>0</v>
      </c>
      <c r="CT23" s="2">
        <v>0</v>
      </c>
      <c r="CU23" s="2">
        <v>0</v>
      </c>
      <c r="CV23" s="2">
        <v>0</v>
      </c>
      <c r="CW23" s="2">
        <v>0</v>
      </c>
      <c r="CX23" s="2">
        <v>0</v>
      </c>
      <c r="CY23" s="2">
        <v>0</v>
      </c>
      <c r="CZ23" s="2">
        <v>0</v>
      </c>
      <c r="DA23" s="2">
        <v>0</v>
      </c>
      <c r="DB23" s="2">
        <v>0</v>
      </c>
      <c r="DC23" s="2">
        <v>0</v>
      </c>
      <c r="DD23" s="2">
        <v>0</v>
      </c>
      <c r="DE23" s="2">
        <v>0</v>
      </c>
      <c r="DF23" s="2">
        <v>0</v>
      </c>
      <c r="DG23" s="2">
        <v>0</v>
      </c>
      <c r="DH23" s="2">
        <v>0</v>
      </c>
      <c r="DI23" s="2">
        <v>0</v>
      </c>
      <c r="DJ23" s="2">
        <v>0</v>
      </c>
      <c r="DK23" s="31">
        <v>0</v>
      </c>
      <c r="DL23" s="31">
        <v>0</v>
      </c>
      <c r="DM23" s="31">
        <v>0</v>
      </c>
      <c r="DN23" s="31">
        <v>0</v>
      </c>
      <c r="DO23" s="31">
        <v>0</v>
      </c>
      <c r="DP23" s="31">
        <v>0</v>
      </c>
      <c r="DQ23" s="31">
        <v>0</v>
      </c>
      <c r="DR23" s="31">
        <v>0</v>
      </c>
      <c r="DS23" s="31">
        <v>0</v>
      </c>
      <c r="DT23" s="31">
        <v>0</v>
      </c>
      <c r="DU23" s="31">
        <v>0</v>
      </c>
      <c r="DV23" s="31">
        <v>0</v>
      </c>
      <c r="DW23" s="31">
        <v>0</v>
      </c>
      <c r="DX23" s="31">
        <v>0</v>
      </c>
      <c r="DY23" s="31">
        <v>0</v>
      </c>
      <c r="DZ23" s="31">
        <v>0</v>
      </c>
      <c r="EA23" s="31">
        <v>0</v>
      </c>
      <c r="EB23" s="31">
        <v>0</v>
      </c>
      <c r="EC23" s="31">
        <v>0</v>
      </c>
      <c r="ED23" s="31">
        <v>0</v>
      </c>
      <c r="EE23" s="31">
        <v>0</v>
      </c>
      <c r="EF23" s="31">
        <v>0</v>
      </c>
      <c r="EG23" s="31">
        <v>0</v>
      </c>
      <c r="EH23" s="31">
        <v>0</v>
      </c>
      <c r="EI23" s="32">
        <v>0</v>
      </c>
      <c r="EJ23" s="32">
        <v>1.274</v>
      </c>
      <c r="EK23" s="32">
        <v>0.26</v>
      </c>
      <c r="EL23" s="32">
        <v>0</v>
      </c>
      <c r="EM23" s="32">
        <v>0</v>
      </c>
      <c r="EN23" s="32">
        <v>1.692677</v>
      </c>
      <c r="EO23" s="32">
        <v>0</v>
      </c>
      <c r="EP23" s="32">
        <v>0</v>
      </c>
      <c r="EQ23" s="32">
        <v>0</v>
      </c>
      <c r="ER23" s="32">
        <v>0</v>
      </c>
      <c r="ES23" s="32">
        <v>0</v>
      </c>
      <c r="ET23" s="32">
        <v>0</v>
      </c>
      <c r="EU23" s="32">
        <v>0</v>
      </c>
      <c r="EV23" s="32">
        <v>0</v>
      </c>
      <c r="EW23" s="32">
        <v>0</v>
      </c>
      <c r="EX23" s="32">
        <v>0</v>
      </c>
      <c r="EY23" s="32">
        <v>0</v>
      </c>
      <c r="EZ23" s="32">
        <v>0</v>
      </c>
      <c r="FA23" s="32">
        <v>0</v>
      </c>
      <c r="FB23" s="32">
        <v>0</v>
      </c>
      <c r="FC23" s="33">
        <v>0</v>
      </c>
      <c r="FU23" s="1">
        <v>100</v>
      </c>
    </row>
    <row r="24" spans="2:177" x14ac:dyDescent="0.2">
      <c r="B24" s="25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U24" s="32"/>
      <c r="EV24" s="32"/>
      <c r="EW24" s="32"/>
      <c r="EX24" s="32"/>
      <c r="EY24" s="32"/>
      <c r="EZ24" s="32"/>
      <c r="FA24" s="32"/>
      <c r="FB24" s="32"/>
      <c r="FC24" s="33"/>
    </row>
    <row r="25" spans="2:177" x14ac:dyDescent="0.2">
      <c r="B25" s="25" t="s">
        <v>54</v>
      </c>
      <c r="C25" s="2">
        <v>20</v>
      </c>
      <c r="D25" s="2">
        <v>20</v>
      </c>
      <c r="E25" s="2">
        <v>20</v>
      </c>
      <c r="F25" s="2">
        <v>20</v>
      </c>
      <c r="G25" s="2">
        <v>20</v>
      </c>
      <c r="H25" s="2">
        <v>21.099132000000001</v>
      </c>
      <c r="I25" s="2">
        <v>21.074132000000002</v>
      </c>
      <c r="J25" s="2">
        <v>20.902485000000002</v>
      </c>
      <c r="K25" s="2">
        <v>20.848485</v>
      </c>
      <c r="L25" s="2">
        <v>20.848485</v>
      </c>
      <c r="M25" s="2">
        <v>19.771999999999998</v>
      </c>
      <c r="N25" s="2">
        <v>19.745000000000001</v>
      </c>
      <c r="O25" s="2">
        <v>19.716999999999999</v>
      </c>
      <c r="P25" s="2">
        <v>20.702334</v>
      </c>
      <c r="Q25" s="2">
        <v>20.673333999999997</v>
      </c>
      <c r="R25" s="2">
        <v>20.673333999999997</v>
      </c>
      <c r="S25" s="2">
        <v>20.623000000000001</v>
      </c>
      <c r="T25" s="2">
        <v>20.594000000000001</v>
      </c>
      <c r="U25" s="2">
        <v>20.564</v>
      </c>
      <c r="V25" s="2">
        <v>20.487793999999997</v>
      </c>
      <c r="W25" s="2">
        <v>20.487793999999997</v>
      </c>
      <c r="X25" s="2">
        <v>20.457794</v>
      </c>
      <c r="Y25" s="2">
        <v>20.367179</v>
      </c>
      <c r="Z25" s="2">
        <v>20.336178999999998</v>
      </c>
      <c r="AA25" s="2">
        <v>20.336178999999998</v>
      </c>
      <c r="AB25" s="2">
        <v>20.248729000000001</v>
      </c>
      <c r="AC25" s="2">
        <v>20.217729000000002</v>
      </c>
      <c r="AD25" s="2">
        <v>20.248729000000001</v>
      </c>
      <c r="AE25" s="2">
        <v>20.120931000000002</v>
      </c>
      <c r="AF25" s="2">
        <v>20.120931000000002</v>
      </c>
      <c r="AG25" s="2">
        <v>20.120931000000002</v>
      </c>
      <c r="AH25" s="2">
        <v>24.954549</v>
      </c>
      <c r="AI25" s="2">
        <v>24.954549</v>
      </c>
      <c r="AJ25" s="2">
        <v>24.954549</v>
      </c>
      <c r="AK25" s="2">
        <v>24.753806000000001</v>
      </c>
      <c r="AL25" s="2">
        <v>24.753806000000001</v>
      </c>
      <c r="AM25" s="2">
        <v>24.753806000000001</v>
      </c>
      <c r="AN25" s="2">
        <v>5.8166190000000002</v>
      </c>
      <c r="AO25" s="2">
        <v>5.8166190000000002</v>
      </c>
      <c r="AP25" s="2">
        <v>5.8166190000000002</v>
      </c>
      <c r="AQ25" s="2">
        <v>5.7888799999999998</v>
      </c>
      <c r="AR25" s="2">
        <v>5.7888799999999998</v>
      </c>
      <c r="AS25" s="2">
        <v>5.7888799999999998</v>
      </c>
      <c r="AT25" s="2">
        <v>5.540775</v>
      </c>
      <c r="AU25" s="2">
        <v>5.4527749999999999</v>
      </c>
      <c r="AV25" s="2">
        <v>5.3647749999999998</v>
      </c>
      <c r="AW25" s="2">
        <v>12.648999999999999</v>
      </c>
      <c r="AX25" s="2">
        <v>12.56</v>
      </c>
      <c r="AY25" s="2">
        <v>12.56</v>
      </c>
      <c r="AZ25" s="2">
        <v>12.382999999999999</v>
      </c>
      <c r="BA25" s="2">
        <v>12.222</v>
      </c>
      <c r="BB25" s="2">
        <v>12.08</v>
      </c>
      <c r="BC25" s="2">
        <v>15.742534000000001</v>
      </c>
      <c r="BD25" s="2">
        <v>15.589534</v>
      </c>
      <c r="BE25" s="2">
        <v>17.499534000000001</v>
      </c>
      <c r="BF25" s="2">
        <v>20.892292000000001</v>
      </c>
      <c r="BG25" s="2">
        <v>20.694292000000001</v>
      </c>
      <c r="BH25" s="2">
        <v>20.569292000000001</v>
      </c>
      <c r="BI25" s="2">
        <v>20.435388999999997</v>
      </c>
      <c r="BJ25" s="2">
        <v>20.435388999999997</v>
      </c>
      <c r="BK25" s="2">
        <v>20.114388999999999</v>
      </c>
      <c r="BL25" s="2">
        <v>22.789850999999999</v>
      </c>
      <c r="BM25" s="2">
        <v>22.627851</v>
      </c>
      <c r="BN25" s="2">
        <v>22.465851000000001</v>
      </c>
      <c r="BO25" s="2">
        <v>22.517777000000002</v>
      </c>
      <c r="BP25" s="2">
        <v>22.283777000000001</v>
      </c>
      <c r="BQ25" s="2">
        <v>22.120776999999997</v>
      </c>
      <c r="BR25" s="2">
        <v>22.784825000000001</v>
      </c>
      <c r="BS25" s="2">
        <v>22.690825</v>
      </c>
      <c r="BT25" s="2">
        <v>25.454825000000003</v>
      </c>
      <c r="BU25" s="2">
        <v>14.63</v>
      </c>
      <c r="BV25" s="2">
        <v>19.93</v>
      </c>
      <c r="BW25" s="2">
        <v>19.763999999999999</v>
      </c>
      <c r="BX25" s="2">
        <v>34.870635999999998</v>
      </c>
      <c r="BY25" s="2">
        <v>43.704636000000001</v>
      </c>
      <c r="BZ25" s="2">
        <v>46.537635999999999</v>
      </c>
      <c r="CA25" s="2">
        <v>51.177954999999997</v>
      </c>
      <c r="CB25" s="2">
        <v>55.009954999999998</v>
      </c>
      <c r="CC25" s="2">
        <v>54.840955000000001</v>
      </c>
      <c r="CD25" s="2">
        <v>91.345056999999997</v>
      </c>
      <c r="CE25" s="2">
        <v>96.563617999999991</v>
      </c>
      <c r="CF25" s="2">
        <v>96.278279999999995</v>
      </c>
      <c r="CG25" s="2">
        <v>101.01591499999999</v>
      </c>
      <c r="CH25" s="2">
        <v>100.67476000000001</v>
      </c>
      <c r="CI25" s="2">
        <v>103.332686</v>
      </c>
      <c r="CJ25" s="2">
        <v>107.706328</v>
      </c>
      <c r="CK25" s="2">
        <v>107.321392</v>
      </c>
      <c r="CL25" s="2">
        <v>109.936515</v>
      </c>
      <c r="CM25" s="2">
        <v>115.04494599999998</v>
      </c>
      <c r="CN25" s="2">
        <v>114.15255799999998</v>
      </c>
      <c r="CO25" s="2">
        <v>115.95253399999999</v>
      </c>
      <c r="CP25" s="2">
        <v>115.455073</v>
      </c>
      <c r="CQ25" s="2">
        <v>114.698036</v>
      </c>
      <c r="CR25" s="2">
        <v>113.94546500000001</v>
      </c>
      <c r="CS25" s="2">
        <v>123.490847</v>
      </c>
      <c r="CT25" s="2">
        <v>122.685158</v>
      </c>
      <c r="CU25" s="2">
        <v>130.97488300000001</v>
      </c>
      <c r="CV25" s="2">
        <v>130.89570900000001</v>
      </c>
      <c r="CW25" s="2">
        <v>130.08414500000001</v>
      </c>
      <c r="CX25" s="2">
        <v>129.586386</v>
      </c>
      <c r="CY25" s="2">
        <v>129.26819499999999</v>
      </c>
      <c r="CZ25" s="2">
        <v>128.74330600000002</v>
      </c>
      <c r="DA25" s="2">
        <v>136.803605</v>
      </c>
      <c r="DB25" s="2">
        <v>139.36003399999998</v>
      </c>
      <c r="DC25" s="2">
        <v>138.87703399999998</v>
      </c>
      <c r="DD25" s="2">
        <v>139.970034</v>
      </c>
      <c r="DE25" s="2">
        <v>134.26441399999999</v>
      </c>
      <c r="DF25" s="2">
        <v>131.832414</v>
      </c>
      <c r="DG25" s="2">
        <v>131.30741399999999</v>
      </c>
      <c r="DH25" s="2">
        <v>130.51069799999999</v>
      </c>
      <c r="DI25" s="2">
        <v>130.23669799999999</v>
      </c>
      <c r="DJ25" s="2">
        <v>134.96369799999999</v>
      </c>
      <c r="DK25" s="31">
        <v>136.368988</v>
      </c>
      <c r="DL25" s="31">
        <v>137.593988</v>
      </c>
      <c r="DM25" s="31">
        <v>137.31798800000001</v>
      </c>
      <c r="DN25" s="31">
        <v>138.42882700000001</v>
      </c>
      <c r="DO25" s="31">
        <v>138.10682700000001</v>
      </c>
      <c r="DP25" s="31">
        <v>137.78382699999997</v>
      </c>
      <c r="DQ25" s="31">
        <v>132.475538</v>
      </c>
      <c r="DR25" s="31">
        <v>132.24153799999999</v>
      </c>
      <c r="DS25" s="31">
        <v>127.86053800000001</v>
      </c>
      <c r="DT25" s="31">
        <v>127.32804100000001</v>
      </c>
      <c r="DU25" s="31">
        <v>126.82404099999999</v>
      </c>
      <c r="DV25" s="31">
        <v>126.265041</v>
      </c>
      <c r="DW25" s="31">
        <v>126.99060299999999</v>
      </c>
      <c r="DX25" s="31">
        <v>126.41660299999999</v>
      </c>
      <c r="DY25" s="31">
        <v>125.833603</v>
      </c>
      <c r="DZ25" s="31">
        <v>125.935697</v>
      </c>
      <c r="EA25" s="31">
        <v>127.35269700000001</v>
      </c>
      <c r="EB25" s="31">
        <v>126.767697</v>
      </c>
      <c r="EC25" s="31">
        <v>125.68537599999999</v>
      </c>
      <c r="ED25" s="31">
        <v>120.79837599999999</v>
      </c>
      <c r="EE25" s="31">
        <v>120.461376</v>
      </c>
      <c r="EF25" s="31">
        <v>124.60781200000001</v>
      </c>
      <c r="EG25" s="31">
        <v>124.29181200000001</v>
      </c>
      <c r="EH25" s="31">
        <v>118.974812</v>
      </c>
      <c r="EI25" s="32">
        <v>118.40544600000001</v>
      </c>
      <c r="EJ25" s="32">
        <v>117.01041599999999</v>
      </c>
      <c r="EK25" s="32">
        <v>115.693791</v>
      </c>
      <c r="EL25" s="32">
        <v>121.705814</v>
      </c>
      <c r="EM25" s="32">
        <v>114.21803499999999</v>
      </c>
      <c r="EN25" s="32">
        <v>114.92093800000001</v>
      </c>
      <c r="EO25" s="32">
        <v>107.61082</v>
      </c>
      <c r="EP25" s="32">
        <v>99.638846999999998</v>
      </c>
      <c r="EQ25" s="32">
        <v>99.287515999999997</v>
      </c>
      <c r="ER25" s="32">
        <v>95.933956999999992</v>
      </c>
      <c r="ES25" s="32">
        <v>95.549150999999995</v>
      </c>
      <c r="ET25" s="32">
        <v>95.157084999999995</v>
      </c>
      <c r="EU25" s="32">
        <v>92.947415000000007</v>
      </c>
      <c r="EV25" s="32">
        <v>91.131715999999997</v>
      </c>
      <c r="EW25" s="32">
        <v>85.356706000000003</v>
      </c>
      <c r="EX25" s="32">
        <v>91.87163799999999</v>
      </c>
      <c r="EY25" s="32">
        <v>97.461578000000003</v>
      </c>
      <c r="EZ25" s="32">
        <v>91.884554999999992</v>
      </c>
      <c r="FA25" s="32">
        <v>98.996459999999999</v>
      </c>
      <c r="FB25" s="32">
        <v>110.94703299999999</v>
      </c>
      <c r="FC25" s="33">
        <v>107.617673</v>
      </c>
    </row>
    <row r="26" spans="2:177" x14ac:dyDescent="0.2">
      <c r="B26" s="2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2"/>
      <c r="EJ26" s="32"/>
      <c r="EK26" s="32"/>
      <c r="EL26" s="32"/>
      <c r="EM26" s="32"/>
      <c r="EN26" s="32"/>
      <c r="EO26" s="32"/>
      <c r="EP26" s="32"/>
      <c r="EQ26" s="32"/>
      <c r="ER26" s="32"/>
      <c r="ES26" s="32"/>
      <c r="ET26" s="32"/>
      <c r="EU26" s="32"/>
      <c r="EV26" s="32"/>
      <c r="EW26" s="32"/>
      <c r="EX26" s="32"/>
      <c r="EY26" s="32"/>
      <c r="EZ26" s="32"/>
      <c r="FA26" s="32"/>
      <c r="FB26" s="32"/>
      <c r="FC26" s="33"/>
    </row>
    <row r="27" spans="2:177" x14ac:dyDescent="0.2">
      <c r="B27" s="25" t="s">
        <v>55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0</v>
      </c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>
        <v>0</v>
      </c>
      <c r="CE27" s="2">
        <v>0</v>
      </c>
      <c r="CF27" s="2">
        <v>0</v>
      </c>
      <c r="CG27" s="2">
        <v>0</v>
      </c>
      <c r="CH27" s="2">
        <v>0</v>
      </c>
      <c r="CI27" s="2">
        <v>0</v>
      </c>
      <c r="CJ27" s="2">
        <v>0</v>
      </c>
      <c r="CK27" s="2">
        <v>0</v>
      </c>
      <c r="CL27" s="2">
        <v>0</v>
      </c>
      <c r="CM27" s="2">
        <v>0</v>
      </c>
      <c r="CN27" s="2">
        <v>0</v>
      </c>
      <c r="CO27" s="2">
        <v>0</v>
      </c>
      <c r="CP27" s="2">
        <v>0</v>
      </c>
      <c r="CQ27" s="2">
        <v>0</v>
      </c>
      <c r="CR27" s="2">
        <v>0</v>
      </c>
      <c r="CS27" s="2">
        <v>0</v>
      </c>
      <c r="CT27" s="2">
        <v>0</v>
      </c>
      <c r="CU27" s="2">
        <v>0</v>
      </c>
      <c r="CV27" s="2">
        <v>0</v>
      </c>
      <c r="CW27" s="2">
        <v>0</v>
      </c>
      <c r="CX27" s="2">
        <v>0</v>
      </c>
      <c r="CY27" s="2">
        <v>0</v>
      </c>
      <c r="CZ27" s="2">
        <v>0</v>
      </c>
      <c r="DA27" s="2">
        <v>0</v>
      </c>
      <c r="DB27" s="2">
        <v>0</v>
      </c>
      <c r="DC27" s="2">
        <v>0</v>
      </c>
      <c r="DD27" s="2">
        <v>0</v>
      </c>
      <c r="DE27" s="2">
        <v>0</v>
      </c>
      <c r="DF27" s="2">
        <v>0</v>
      </c>
      <c r="DG27" s="2">
        <v>0</v>
      </c>
      <c r="DH27" s="2">
        <v>0</v>
      </c>
      <c r="DI27" s="2">
        <v>0</v>
      </c>
      <c r="DJ27" s="2">
        <v>0</v>
      </c>
      <c r="DK27" s="31">
        <v>0</v>
      </c>
      <c r="DL27" s="31">
        <v>0</v>
      </c>
      <c r="DM27" s="31">
        <v>0</v>
      </c>
      <c r="DN27" s="31">
        <v>0</v>
      </c>
      <c r="DO27" s="31">
        <v>0</v>
      </c>
      <c r="DP27" s="31">
        <v>0</v>
      </c>
      <c r="DQ27" s="31">
        <v>0</v>
      </c>
      <c r="DR27" s="31">
        <v>0</v>
      </c>
      <c r="DS27" s="31">
        <v>0</v>
      </c>
      <c r="DT27" s="31">
        <v>0</v>
      </c>
      <c r="DU27" s="31">
        <v>0</v>
      </c>
      <c r="DV27" s="31">
        <v>0</v>
      </c>
      <c r="DW27" s="31">
        <v>0</v>
      </c>
      <c r="DX27" s="31">
        <v>0</v>
      </c>
      <c r="DY27" s="31">
        <v>0</v>
      </c>
      <c r="DZ27" s="31">
        <v>0</v>
      </c>
      <c r="EA27" s="31">
        <v>0</v>
      </c>
      <c r="EB27" s="31">
        <v>0</v>
      </c>
      <c r="EC27" s="31">
        <v>0</v>
      </c>
      <c r="ED27" s="31">
        <v>0</v>
      </c>
      <c r="EE27" s="31">
        <v>0</v>
      </c>
      <c r="EF27" s="31">
        <v>0</v>
      </c>
      <c r="EG27" s="31">
        <v>0</v>
      </c>
      <c r="EH27" s="31">
        <v>0</v>
      </c>
      <c r="EI27" s="32">
        <v>0</v>
      </c>
      <c r="EJ27" s="32">
        <v>0</v>
      </c>
      <c r="EK27" s="32">
        <v>0</v>
      </c>
      <c r="EL27" s="32">
        <v>0</v>
      </c>
      <c r="EM27" s="32">
        <v>0</v>
      </c>
      <c r="EN27" s="32">
        <v>0</v>
      </c>
      <c r="EO27" s="32">
        <v>0</v>
      </c>
      <c r="EP27" s="32">
        <v>0</v>
      </c>
      <c r="EQ27" s="32">
        <v>0</v>
      </c>
      <c r="ER27" s="32">
        <v>0</v>
      </c>
      <c r="ES27" s="32">
        <v>0</v>
      </c>
      <c r="ET27" s="32">
        <v>0</v>
      </c>
      <c r="EU27" s="32">
        <v>0</v>
      </c>
      <c r="EV27" s="32">
        <v>0</v>
      </c>
      <c r="EW27" s="32">
        <v>0</v>
      </c>
      <c r="EX27" s="32">
        <v>0</v>
      </c>
      <c r="EY27" s="32">
        <v>0</v>
      </c>
      <c r="EZ27" s="32">
        <v>0</v>
      </c>
      <c r="FA27" s="32">
        <v>0</v>
      </c>
      <c r="FB27" s="32">
        <v>0</v>
      </c>
      <c r="FC27" s="33">
        <v>0</v>
      </c>
    </row>
    <row r="28" spans="2:177" x14ac:dyDescent="0.2">
      <c r="B28" s="25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3"/>
    </row>
    <row r="29" spans="2:177" x14ac:dyDescent="0.2">
      <c r="B29" s="25" t="s">
        <v>56</v>
      </c>
      <c r="C29" s="2">
        <v>306.06700000000001</v>
      </c>
      <c r="D29" s="2">
        <v>306.70000000000005</v>
      </c>
      <c r="E29" s="2">
        <v>307.66199999999998</v>
      </c>
      <c r="F29" s="2">
        <v>308.98999999999995</v>
      </c>
      <c r="G29" s="2">
        <v>309.87600000000003</v>
      </c>
      <c r="H29" s="2">
        <v>333.25700000000001</v>
      </c>
      <c r="I29" s="2">
        <v>335.69300000000004</v>
      </c>
      <c r="J29" s="2">
        <v>336.28699999999998</v>
      </c>
      <c r="K29" s="2">
        <v>337.20600000000002</v>
      </c>
      <c r="L29" s="2">
        <v>336.93600000000004</v>
      </c>
      <c r="M29" s="2">
        <v>337.88700000000006</v>
      </c>
      <c r="N29" s="2">
        <v>338.786</v>
      </c>
      <c r="O29" s="2">
        <v>340.23900000000003</v>
      </c>
      <c r="P29" s="2">
        <v>360.73000000000008</v>
      </c>
      <c r="Q29" s="2">
        <v>362.79200000000003</v>
      </c>
      <c r="R29" s="2">
        <v>365.08200000000005</v>
      </c>
      <c r="S29" s="2">
        <v>366.428</v>
      </c>
      <c r="T29" s="2">
        <v>366.55500000000001</v>
      </c>
      <c r="U29" s="2">
        <v>366.78</v>
      </c>
      <c r="V29" s="2">
        <v>363.64499999999998</v>
      </c>
      <c r="W29" s="2">
        <v>362.46699999999998</v>
      </c>
      <c r="X29" s="2">
        <v>364.91400000000004</v>
      </c>
      <c r="Y29" s="2">
        <v>386.70400000000001</v>
      </c>
      <c r="Z29" s="2">
        <v>386.78500000000003</v>
      </c>
      <c r="AA29" s="2">
        <v>386.947</v>
      </c>
      <c r="AB29" s="2">
        <v>389.06200000000001</v>
      </c>
      <c r="AC29" s="2">
        <v>389.20300000000003</v>
      </c>
      <c r="AD29" s="2">
        <v>381.77300000000002</v>
      </c>
      <c r="AE29" s="2">
        <v>382.25599999999997</v>
      </c>
      <c r="AF29" s="2">
        <v>383.44400000000002</v>
      </c>
      <c r="AG29" s="2">
        <v>384.25</v>
      </c>
      <c r="AH29" s="2">
        <v>382.66499999999996</v>
      </c>
      <c r="AI29" s="2">
        <v>386.32599999999996</v>
      </c>
      <c r="AJ29" s="2">
        <v>386.79200000000003</v>
      </c>
      <c r="AK29" s="2">
        <v>435.85800000000006</v>
      </c>
      <c r="AL29" s="2">
        <v>450.51800000000003</v>
      </c>
      <c r="AM29" s="2">
        <v>448.86599999999999</v>
      </c>
      <c r="AN29" s="2">
        <v>447.54899999999992</v>
      </c>
      <c r="AO29" s="2">
        <v>447.60799999999995</v>
      </c>
      <c r="AP29" s="2">
        <v>449.68</v>
      </c>
      <c r="AQ29" s="2">
        <v>445.80200000000002</v>
      </c>
      <c r="AR29" s="2">
        <v>446.46499999999992</v>
      </c>
      <c r="AS29" s="2">
        <v>447.27800000000002</v>
      </c>
      <c r="AT29" s="2">
        <v>450.66400000000004</v>
      </c>
      <c r="AU29" s="2">
        <v>445.83100000000007</v>
      </c>
      <c r="AV29" s="2">
        <v>446.90000000000003</v>
      </c>
      <c r="AW29" s="2">
        <v>472.39499999999998</v>
      </c>
      <c r="AX29" s="2">
        <v>472.71</v>
      </c>
      <c r="AY29" s="2">
        <v>474.23599999999999</v>
      </c>
      <c r="AZ29" s="2">
        <v>469.084</v>
      </c>
      <c r="BA29" s="2">
        <v>470.28299999999996</v>
      </c>
      <c r="BB29" s="2">
        <v>471.86099999999999</v>
      </c>
      <c r="BC29" s="2">
        <v>474.08900000000006</v>
      </c>
      <c r="BD29" s="2">
        <v>474.65300000000002</v>
      </c>
      <c r="BE29" s="2">
        <v>475.65199999999993</v>
      </c>
      <c r="BF29" s="2">
        <v>477.40999999999997</v>
      </c>
      <c r="BG29" s="2">
        <v>478.98799999999994</v>
      </c>
      <c r="BH29" s="2">
        <v>479.69599999999997</v>
      </c>
      <c r="BI29" s="2">
        <v>477.19599999999997</v>
      </c>
      <c r="BJ29" s="2">
        <v>473.68299999999999</v>
      </c>
      <c r="BK29" s="2">
        <v>475.59299999999996</v>
      </c>
      <c r="BL29" s="2">
        <v>487.947</v>
      </c>
      <c r="BM29" s="2">
        <v>488.76400000000001</v>
      </c>
      <c r="BN29" s="2">
        <v>490.85399999999998</v>
      </c>
      <c r="BO29" s="2">
        <v>492.32600000000002</v>
      </c>
      <c r="BP29" s="2">
        <v>493.23800000000006</v>
      </c>
      <c r="BQ29" s="2">
        <v>493.72800000000001</v>
      </c>
      <c r="BR29" s="2">
        <v>507.67500000000001</v>
      </c>
      <c r="BS29" s="2">
        <v>510.57800000000003</v>
      </c>
      <c r="BT29" s="2">
        <v>512.18899999999996</v>
      </c>
      <c r="BU29" s="2">
        <v>495.90899999999999</v>
      </c>
      <c r="BV29" s="2">
        <v>497.33100000000002</v>
      </c>
      <c r="BW29" s="2">
        <v>486.73599999999999</v>
      </c>
      <c r="BX29" s="2">
        <v>503.18299999999999</v>
      </c>
      <c r="BY29" s="2">
        <v>503.851</v>
      </c>
      <c r="BZ29" s="2">
        <v>505.77699999999999</v>
      </c>
      <c r="CA29" s="2">
        <v>503.649</v>
      </c>
      <c r="CB29" s="2">
        <v>505.73200000000008</v>
      </c>
      <c r="CC29" s="2">
        <v>506.58200000000011</v>
      </c>
      <c r="CD29" s="2">
        <v>504.59899999999999</v>
      </c>
      <c r="CE29" s="2">
        <v>505.84899999999999</v>
      </c>
      <c r="CF29" s="2">
        <v>506.82799999999997</v>
      </c>
      <c r="CG29" s="2">
        <v>508.68800000000005</v>
      </c>
      <c r="CH29" s="2">
        <v>510.37200000000001</v>
      </c>
      <c r="CI29" s="2">
        <v>503.14600000000002</v>
      </c>
      <c r="CJ29" s="2">
        <v>534.30899999999997</v>
      </c>
      <c r="CK29" s="2">
        <v>534.04899999999998</v>
      </c>
      <c r="CL29" s="2">
        <v>535.44100000000003</v>
      </c>
      <c r="CM29" s="2">
        <v>539.10500000000002</v>
      </c>
      <c r="CN29" s="2">
        <v>540.94100000000003</v>
      </c>
      <c r="CO29" s="2">
        <v>541.79500000000007</v>
      </c>
      <c r="CP29" s="2">
        <v>537.62800000000004</v>
      </c>
      <c r="CQ29" s="2">
        <v>539.20600000000002</v>
      </c>
      <c r="CR29" s="2">
        <v>538.94200000000001</v>
      </c>
      <c r="CS29" s="2">
        <v>538.33600000000001</v>
      </c>
      <c r="CT29" s="2">
        <v>538.68200000000002</v>
      </c>
      <c r="CU29" s="2">
        <v>539.0329999999999</v>
      </c>
      <c r="CV29" s="2">
        <v>558.69200000000001</v>
      </c>
      <c r="CW29" s="2">
        <v>559.45299999999997</v>
      </c>
      <c r="CX29" s="2">
        <v>560.7879999999999</v>
      </c>
      <c r="CY29" s="2">
        <v>564.51699999999994</v>
      </c>
      <c r="CZ29" s="2">
        <v>566.51099999999997</v>
      </c>
      <c r="DA29" s="2">
        <v>567.90800000000002</v>
      </c>
      <c r="DB29" s="2">
        <v>568.98099999999999</v>
      </c>
      <c r="DC29" s="2">
        <v>570.77899999999988</v>
      </c>
      <c r="DD29" s="2">
        <v>573.22500000000002</v>
      </c>
      <c r="DE29" s="2">
        <v>573.82699999999988</v>
      </c>
      <c r="DF29" s="2">
        <v>575.00200000000007</v>
      </c>
      <c r="DG29" s="2">
        <v>577.87299999999993</v>
      </c>
      <c r="DH29" s="2">
        <v>599.42300000000012</v>
      </c>
      <c r="DI29" s="2">
        <v>601.58800000000008</v>
      </c>
      <c r="DJ29" s="2">
        <v>604.99300000000005</v>
      </c>
      <c r="DK29" s="31">
        <v>619.52499999999998</v>
      </c>
      <c r="DL29" s="31">
        <v>622.35299999999995</v>
      </c>
      <c r="DM29" s="31">
        <v>623.98399999999992</v>
      </c>
      <c r="DN29" s="31">
        <v>630.88499999999999</v>
      </c>
      <c r="DO29" s="31">
        <v>633.80200000000002</v>
      </c>
      <c r="DP29" s="31">
        <v>637.65600000000006</v>
      </c>
      <c r="DQ29" s="31">
        <v>635.31799999999998</v>
      </c>
      <c r="DR29" s="31">
        <v>638.18099999999993</v>
      </c>
      <c r="DS29" s="31">
        <v>625.96599999999989</v>
      </c>
      <c r="DT29" s="31">
        <v>664.05500000000006</v>
      </c>
      <c r="DU29" s="31">
        <v>666.61899999999991</v>
      </c>
      <c r="DV29" s="31">
        <v>669.95800000000008</v>
      </c>
      <c r="DW29" s="31">
        <v>678.98099999999999</v>
      </c>
      <c r="DX29" s="31">
        <v>679.29099999999994</v>
      </c>
      <c r="DY29" s="31">
        <v>679.65399999999988</v>
      </c>
      <c r="DZ29" s="31">
        <v>681.89199999999994</v>
      </c>
      <c r="EA29" s="31">
        <v>683.61099999999999</v>
      </c>
      <c r="EB29" s="31">
        <v>684.13099999999997</v>
      </c>
      <c r="EC29" s="31">
        <v>678.85900000000004</v>
      </c>
      <c r="ED29" s="31">
        <v>681.03500000000008</v>
      </c>
      <c r="EE29" s="31">
        <v>679.31400000000008</v>
      </c>
      <c r="EF29" s="31">
        <v>748.98400000000004</v>
      </c>
      <c r="EG29" s="31">
        <v>750.06500000000005</v>
      </c>
      <c r="EH29" s="31">
        <v>752.58299999999997</v>
      </c>
      <c r="EI29" s="32">
        <v>724.02399999999989</v>
      </c>
      <c r="EJ29" s="32">
        <v>733.14499999999987</v>
      </c>
      <c r="EK29" s="32">
        <v>739.3130000000001</v>
      </c>
      <c r="EL29" s="32">
        <v>796.68700000000001</v>
      </c>
      <c r="EM29" s="32">
        <v>806.92400000000009</v>
      </c>
      <c r="EN29" s="32">
        <v>817.35100000000011</v>
      </c>
      <c r="EO29" s="32">
        <v>829.04899999999998</v>
      </c>
      <c r="EP29" s="32">
        <v>886.85199999999998</v>
      </c>
      <c r="EQ29" s="32">
        <v>868.21600000000001</v>
      </c>
      <c r="ER29" s="32">
        <v>885.51700000000005</v>
      </c>
      <c r="ES29" s="32">
        <v>854.51869199999999</v>
      </c>
      <c r="ET29" s="32">
        <v>914.87477200000001</v>
      </c>
      <c r="EU29" s="32">
        <v>904.21368099999995</v>
      </c>
      <c r="EV29" s="32">
        <v>914.19699999999989</v>
      </c>
      <c r="EW29" s="32">
        <v>932.8</v>
      </c>
      <c r="EX29" s="32">
        <v>992.38099999999997</v>
      </c>
      <c r="EY29" s="32">
        <v>983.79300000000001</v>
      </c>
      <c r="EZ29" s="32">
        <v>982.42100000000005</v>
      </c>
      <c r="FA29" s="32">
        <v>983.63199999999995</v>
      </c>
      <c r="FB29" s="32">
        <v>1057.9459999999999</v>
      </c>
      <c r="FC29" s="33">
        <v>1064.806</v>
      </c>
    </row>
    <row r="30" spans="2:177" x14ac:dyDescent="0.2">
      <c r="B30" s="2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3"/>
    </row>
    <row r="31" spans="2:177" x14ac:dyDescent="0.2">
      <c r="B31" s="25" t="s">
        <v>57</v>
      </c>
      <c r="C31" s="2">
        <v>113.95648399999999</v>
      </c>
      <c r="D31" s="2">
        <v>121.57548399999999</v>
      </c>
      <c r="E31" s="2">
        <v>122.58548399999998</v>
      </c>
      <c r="F31" s="2">
        <v>125.23048399999999</v>
      </c>
      <c r="G31" s="2">
        <v>127.518484</v>
      </c>
      <c r="H31" s="2">
        <v>104.81297499999999</v>
      </c>
      <c r="I31" s="2">
        <v>106.832975</v>
      </c>
      <c r="J31" s="2">
        <v>112.48192</v>
      </c>
      <c r="K31" s="2">
        <v>114.10092</v>
      </c>
      <c r="L31" s="2">
        <v>116.15191999999999</v>
      </c>
      <c r="M31" s="2">
        <v>117.50800000000001</v>
      </c>
      <c r="N31" s="2">
        <v>117.798</v>
      </c>
      <c r="O31" s="2">
        <v>117.05099999999999</v>
      </c>
      <c r="P31" s="2">
        <v>98.907375000000002</v>
      </c>
      <c r="Q31" s="2">
        <v>111.17037499999999</v>
      </c>
      <c r="R31" s="2">
        <v>113.867375</v>
      </c>
      <c r="S31" s="2">
        <v>115.35799999999999</v>
      </c>
      <c r="T31" s="2">
        <v>118.526</v>
      </c>
      <c r="U31" s="2">
        <v>118.715</v>
      </c>
      <c r="V31" s="2">
        <v>122.21132300000001</v>
      </c>
      <c r="W31" s="2">
        <v>122.620323</v>
      </c>
      <c r="X31" s="2">
        <v>125.63332299999999</v>
      </c>
      <c r="Y31" s="2">
        <v>106.2854</v>
      </c>
      <c r="Z31" s="2">
        <v>107.2544</v>
      </c>
      <c r="AA31" s="2">
        <v>109.34439999999999</v>
      </c>
      <c r="AB31" s="2">
        <v>123.186184</v>
      </c>
      <c r="AC31" s="2">
        <v>121.895184</v>
      </c>
      <c r="AD31" s="2">
        <v>119.86318399999999</v>
      </c>
      <c r="AE31" s="2">
        <v>122.70391199999999</v>
      </c>
      <c r="AF31" s="2">
        <v>124.899912</v>
      </c>
      <c r="AG31" s="2">
        <v>126.717912</v>
      </c>
      <c r="AH31" s="2">
        <v>120.198263</v>
      </c>
      <c r="AI31" s="2">
        <v>122.63426299999999</v>
      </c>
      <c r="AJ31" s="2">
        <v>126.40726299999999</v>
      </c>
      <c r="AK31" s="2">
        <v>143.05908099999999</v>
      </c>
      <c r="AL31" s="2">
        <v>130.81508100000002</v>
      </c>
      <c r="AM31" s="2">
        <v>133.77708099999998</v>
      </c>
      <c r="AN31" s="2">
        <v>134.672741</v>
      </c>
      <c r="AO31" s="2">
        <v>137.15274100000002</v>
      </c>
      <c r="AP31" s="2">
        <v>139.69274100000001</v>
      </c>
      <c r="AQ31" s="2">
        <v>143.95217</v>
      </c>
      <c r="AR31" s="2">
        <v>146.67516999999998</v>
      </c>
      <c r="AS31" s="2">
        <v>148.47716999999997</v>
      </c>
      <c r="AT31" s="2">
        <v>151.78554700000001</v>
      </c>
      <c r="AU31" s="2">
        <v>151.301547</v>
      </c>
      <c r="AV31" s="2">
        <v>153.63254699999999</v>
      </c>
      <c r="AW31" s="2">
        <v>129.32529099999999</v>
      </c>
      <c r="AX31" s="2">
        <v>131.654291</v>
      </c>
      <c r="AY31" s="2">
        <v>133.92929100000001</v>
      </c>
      <c r="AZ31" s="2">
        <v>132.06169400000002</v>
      </c>
      <c r="BA31" s="2">
        <v>136.21469400000001</v>
      </c>
      <c r="BB31" s="2">
        <v>138.08669399999999</v>
      </c>
      <c r="BC31" s="2">
        <v>140.119461</v>
      </c>
      <c r="BD31" s="2">
        <v>142.43146100000001</v>
      </c>
      <c r="BE31" s="2">
        <v>143.857461</v>
      </c>
      <c r="BF31" s="2">
        <v>146.11138700000001</v>
      </c>
      <c r="BG31" s="2">
        <v>148.633387</v>
      </c>
      <c r="BH31" s="2">
        <v>150.28038699999999</v>
      </c>
      <c r="BI31" s="2">
        <v>145.27496399999998</v>
      </c>
      <c r="BJ31" s="2">
        <v>147.38896400000002</v>
      </c>
      <c r="BK31" s="2">
        <v>138.03196399999999</v>
      </c>
      <c r="BL31" s="2">
        <v>128.12276800000001</v>
      </c>
      <c r="BM31" s="2">
        <v>131.58276799999999</v>
      </c>
      <c r="BN31" s="2">
        <v>134.00676800000002</v>
      </c>
      <c r="BO31" s="2">
        <v>136.245093</v>
      </c>
      <c r="BP31" s="2">
        <v>140.12509299999999</v>
      </c>
      <c r="BQ31" s="2">
        <v>141.48609300000001</v>
      </c>
      <c r="BR31" s="2">
        <v>142.877892</v>
      </c>
      <c r="BS31" s="2">
        <v>145.80789199999998</v>
      </c>
      <c r="BT31" s="2">
        <v>135.60689199999999</v>
      </c>
      <c r="BU31" s="2">
        <v>134.755608</v>
      </c>
      <c r="BV31" s="2">
        <v>136.83260799999999</v>
      </c>
      <c r="BW31" s="2">
        <v>137.72560799999999</v>
      </c>
      <c r="BX31" s="2">
        <v>124.252906</v>
      </c>
      <c r="BY31" s="2">
        <v>127.26890600000002</v>
      </c>
      <c r="BZ31" s="2">
        <v>129.29090600000001</v>
      </c>
      <c r="CA31" s="2">
        <v>140.455322</v>
      </c>
      <c r="CB31" s="2">
        <v>145.016322</v>
      </c>
      <c r="CC31" s="2">
        <v>146.48332200000002</v>
      </c>
      <c r="CD31" s="2">
        <v>178.718771</v>
      </c>
      <c r="CE31" s="2">
        <v>180.44945100000001</v>
      </c>
      <c r="CF31" s="2">
        <v>183.50991699999997</v>
      </c>
      <c r="CG31" s="2">
        <v>186.02024299999997</v>
      </c>
      <c r="CH31" s="2">
        <v>190.41034399999995</v>
      </c>
      <c r="CI31" s="2">
        <v>193.69140099999998</v>
      </c>
      <c r="CJ31" s="2">
        <v>166.16778400000001</v>
      </c>
      <c r="CK31" s="2">
        <v>170.39636400000001</v>
      </c>
      <c r="CL31" s="2">
        <v>175.37591</v>
      </c>
      <c r="CM31" s="2">
        <v>180.63440400000002</v>
      </c>
      <c r="CN31" s="2">
        <v>184.22856100000001</v>
      </c>
      <c r="CO31" s="2">
        <v>186.98477200000002</v>
      </c>
      <c r="CP31" s="2">
        <v>189.887866</v>
      </c>
      <c r="CQ31" s="2">
        <v>192.61341999999999</v>
      </c>
      <c r="CR31" s="2">
        <v>196.34430599999999</v>
      </c>
      <c r="CS31" s="2">
        <v>197.18337599999998</v>
      </c>
      <c r="CT31" s="2">
        <v>202.50486599999996</v>
      </c>
      <c r="CU31" s="2">
        <v>205.30231399999997</v>
      </c>
      <c r="CV31" s="2">
        <v>174.33117099999998</v>
      </c>
      <c r="CW31" s="2">
        <v>179.69153</v>
      </c>
      <c r="CX31" s="2">
        <v>182.95778200000001</v>
      </c>
      <c r="CY31" s="2">
        <v>184.46599599999999</v>
      </c>
      <c r="CZ31" s="2">
        <v>191.24424300000001</v>
      </c>
      <c r="DA31" s="2">
        <v>193.56510399999999</v>
      </c>
      <c r="DB31" s="2">
        <v>201.09790699999999</v>
      </c>
      <c r="DC31" s="2">
        <v>203.83192600000001</v>
      </c>
      <c r="DD31" s="2">
        <v>208.22948399999999</v>
      </c>
      <c r="DE31" s="2">
        <v>217.40106499999999</v>
      </c>
      <c r="DF31" s="2">
        <v>228.13451700000002</v>
      </c>
      <c r="DG31" s="2">
        <v>233.030777</v>
      </c>
      <c r="DH31" s="2">
        <v>197.19732600000003</v>
      </c>
      <c r="DI31" s="2">
        <v>203.49926600000001</v>
      </c>
      <c r="DJ31" s="2">
        <v>207.05912199999997</v>
      </c>
      <c r="DK31" s="31">
        <v>214.53636499999996</v>
      </c>
      <c r="DL31" s="31">
        <v>218.76087800000002</v>
      </c>
      <c r="DM31" s="31">
        <v>224.26661999999996</v>
      </c>
      <c r="DN31" s="31">
        <v>236.06017900000003</v>
      </c>
      <c r="DO31" s="31">
        <v>239.97484200000002</v>
      </c>
      <c r="DP31" s="31">
        <v>244.15747999999999</v>
      </c>
      <c r="DQ31" s="31">
        <v>247.82914199999999</v>
      </c>
      <c r="DR31" s="31">
        <v>252.57909899999999</v>
      </c>
      <c r="DS31" s="31">
        <v>250.83275700000002</v>
      </c>
      <c r="DT31" s="31">
        <v>219.25197899999998</v>
      </c>
      <c r="DU31" s="31">
        <v>223.71209199999998</v>
      </c>
      <c r="DV31" s="31">
        <v>226.80836400000004</v>
      </c>
      <c r="DW31" s="31">
        <v>231.23098300000001</v>
      </c>
      <c r="DX31" s="31">
        <v>236.41991600000003</v>
      </c>
      <c r="DY31" s="31">
        <v>241.99574899999999</v>
      </c>
      <c r="DZ31" s="31">
        <v>245.81565600000002</v>
      </c>
      <c r="EA31" s="31">
        <v>250.77410399999997</v>
      </c>
      <c r="EB31" s="31">
        <v>254.686767</v>
      </c>
      <c r="EC31" s="31">
        <v>239.36989499999996</v>
      </c>
      <c r="ED31" s="31">
        <v>244.00519399999996</v>
      </c>
      <c r="EE31" s="31">
        <v>248.28748100000001</v>
      </c>
      <c r="EF31" s="31">
        <v>231.671325</v>
      </c>
      <c r="EG31" s="31">
        <v>226.87291200000001</v>
      </c>
      <c r="EH31" s="31">
        <v>235.41257399999998</v>
      </c>
      <c r="EI31" s="32">
        <v>237.97537899999995</v>
      </c>
      <c r="EJ31" s="32">
        <v>243.71658599999995</v>
      </c>
      <c r="EK31" s="32">
        <v>283.26431700000001</v>
      </c>
      <c r="EL31" s="32">
        <v>243.83605599999999</v>
      </c>
      <c r="EM31" s="32">
        <v>275.18971800000003</v>
      </c>
      <c r="EN31" s="32">
        <v>292.69286199999999</v>
      </c>
      <c r="EO31" s="32">
        <v>316.25581900000003</v>
      </c>
      <c r="EP31" s="32">
        <v>295.60700000000003</v>
      </c>
      <c r="EQ31" s="32">
        <v>287.57381900000001</v>
      </c>
      <c r="ER31" s="32">
        <v>308.06079099999999</v>
      </c>
      <c r="ES31" s="32">
        <v>369.00167999999996</v>
      </c>
      <c r="ET31" s="32">
        <v>376.25237700000002</v>
      </c>
      <c r="EU31" s="32">
        <v>396.13041300000003</v>
      </c>
      <c r="EV31" s="32">
        <v>363.59980599999994</v>
      </c>
      <c r="EW31" s="32">
        <v>383.394588</v>
      </c>
      <c r="EX31" s="32">
        <v>364.39635099999998</v>
      </c>
      <c r="EY31" s="32">
        <v>376.57409000000001</v>
      </c>
      <c r="EZ31" s="32">
        <v>402.92180199999996</v>
      </c>
      <c r="FA31" s="32">
        <v>426.7747</v>
      </c>
      <c r="FB31" s="32">
        <v>375.02733899999998</v>
      </c>
      <c r="FC31" s="33">
        <v>426.88876600000003</v>
      </c>
    </row>
    <row r="32" spans="2:177" x14ac:dyDescent="0.2">
      <c r="B32" s="2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4"/>
      <c r="FA32" s="34"/>
      <c r="FB32" s="34"/>
      <c r="FC32" s="35"/>
    </row>
    <row r="33" spans="2:159" x14ac:dyDescent="0.2">
      <c r="B33" s="25" t="s">
        <v>58</v>
      </c>
      <c r="C33" s="2">
        <v>-82.591425999999998</v>
      </c>
      <c r="D33" s="2">
        <v>-85.288426000000015</v>
      </c>
      <c r="E33" s="2">
        <v>-86.686426000000012</v>
      </c>
      <c r="F33" s="2">
        <v>-88.522425999999996</v>
      </c>
      <c r="G33" s="2">
        <v>-88.102425999999994</v>
      </c>
      <c r="H33" s="2">
        <v>-86.853532999999985</v>
      </c>
      <c r="I33" s="2">
        <v>-88.488533000000018</v>
      </c>
      <c r="J33" s="2">
        <v>-92.183981999999986</v>
      </c>
      <c r="K33" s="2">
        <v>-91.561982</v>
      </c>
      <c r="L33" s="2">
        <v>-92.128982000000008</v>
      </c>
      <c r="M33" s="2">
        <v>-92.160999999999973</v>
      </c>
      <c r="N33" s="2">
        <v>-91.105999999999995</v>
      </c>
      <c r="O33" s="2">
        <v>-91.346000000000004</v>
      </c>
      <c r="P33" s="2">
        <v>-93.370057000000017</v>
      </c>
      <c r="Q33" s="2">
        <v>-101.61505700000001</v>
      </c>
      <c r="R33" s="2">
        <v>-102.321057</v>
      </c>
      <c r="S33" s="2">
        <v>-101.59399999999998</v>
      </c>
      <c r="T33" s="2">
        <v>-102.71300000000004</v>
      </c>
      <c r="U33" s="2">
        <v>-102.845</v>
      </c>
      <c r="V33" s="2">
        <v>-99.911277999999996</v>
      </c>
      <c r="W33" s="2">
        <v>-104.03027800000002</v>
      </c>
      <c r="X33" s="2">
        <v>-103.81827799999998</v>
      </c>
      <c r="Y33" s="2">
        <v>-102.854658</v>
      </c>
      <c r="Z33" s="2">
        <v>-102.33165799999999</v>
      </c>
      <c r="AA33" s="2">
        <v>-102.77765800000003</v>
      </c>
      <c r="AB33" s="2">
        <v>-109.07515200000003</v>
      </c>
      <c r="AC33" s="2">
        <v>-106.63715199999999</v>
      </c>
      <c r="AD33" s="2">
        <v>-107.40215200000002</v>
      </c>
      <c r="AE33" s="2">
        <v>-106.77779100000001</v>
      </c>
      <c r="AF33" s="2">
        <v>-106.133791</v>
      </c>
      <c r="AG33" s="2">
        <v>-109.948791</v>
      </c>
      <c r="AH33" s="2">
        <v>-107.174201</v>
      </c>
      <c r="AI33" s="2">
        <v>-105.29920099999998</v>
      </c>
      <c r="AJ33" s="2">
        <v>-105.87320099999997</v>
      </c>
      <c r="AK33" s="2">
        <v>-108.15054600000003</v>
      </c>
      <c r="AL33" s="2">
        <v>-107.12354599999998</v>
      </c>
      <c r="AM33" s="2">
        <v>-108.291546</v>
      </c>
      <c r="AN33" s="2">
        <v>-86.986724999999979</v>
      </c>
      <c r="AO33" s="2">
        <v>-88.914725000000018</v>
      </c>
      <c r="AP33" s="2">
        <v>-87.819724999999991</v>
      </c>
      <c r="AQ33" s="2">
        <v>-89.848819000000006</v>
      </c>
      <c r="AR33" s="2">
        <v>-89.386818999999988</v>
      </c>
      <c r="AS33" s="2">
        <v>-89.82881900000001</v>
      </c>
      <c r="AT33" s="2">
        <v>-96.461285999999959</v>
      </c>
      <c r="AU33" s="2">
        <v>-95.279285999999985</v>
      </c>
      <c r="AV33" s="2">
        <v>-95.660286000000028</v>
      </c>
      <c r="AW33" s="2">
        <v>-99.591758999999982</v>
      </c>
      <c r="AX33" s="2">
        <v>-100.44875900000002</v>
      </c>
      <c r="AY33" s="2">
        <v>-102.402759</v>
      </c>
      <c r="AZ33" s="2">
        <v>-99.964290999999989</v>
      </c>
      <c r="BA33" s="2">
        <v>-103.68529100000001</v>
      </c>
      <c r="BB33" s="2">
        <v>-104.75429099999999</v>
      </c>
      <c r="BC33" s="2">
        <v>-106.67883200000001</v>
      </c>
      <c r="BD33" s="2">
        <v>-110.63983200000003</v>
      </c>
      <c r="BE33" s="2">
        <v>-112.98983200000002</v>
      </c>
      <c r="BF33" s="2">
        <v>-114.76710099999998</v>
      </c>
      <c r="BG33" s="2">
        <v>-117.01010099999999</v>
      </c>
      <c r="BH33" s="2">
        <v>-118.05510100000002</v>
      </c>
      <c r="BI33" s="2">
        <v>-119.91139</v>
      </c>
      <c r="BJ33" s="2">
        <v>-121.50238999999999</v>
      </c>
      <c r="BK33" s="2">
        <v>-122.75539000000002</v>
      </c>
      <c r="BL33" s="2">
        <v>-125.45989299999999</v>
      </c>
      <c r="BM33" s="2">
        <v>-128.068893</v>
      </c>
      <c r="BN33" s="2">
        <v>-129.84389299999998</v>
      </c>
      <c r="BO33" s="2">
        <v>-131.608994</v>
      </c>
      <c r="BP33" s="2">
        <v>-131.871994</v>
      </c>
      <c r="BQ33" s="2">
        <v>-131.44499400000001</v>
      </c>
      <c r="BR33" s="2">
        <v>-130.24567000000005</v>
      </c>
      <c r="BS33" s="2">
        <v>-131.29467000000002</v>
      </c>
      <c r="BT33" s="2">
        <v>-130.60567</v>
      </c>
      <c r="BU33" s="2">
        <v>-115.42726399999999</v>
      </c>
      <c r="BV33" s="2">
        <v>-115.261264</v>
      </c>
      <c r="BW33" s="2">
        <v>-115.07126400000001</v>
      </c>
      <c r="BX33" s="2">
        <v>-129.34842700000002</v>
      </c>
      <c r="BY33" s="2">
        <v>-129.52042700000001</v>
      </c>
      <c r="BZ33" s="2">
        <v>-130.23342700000001</v>
      </c>
      <c r="CA33" s="2">
        <v>-132.65079400000002</v>
      </c>
      <c r="CB33" s="2">
        <v>-133.18979400000001</v>
      </c>
      <c r="CC33" s="2">
        <v>-134.01079399999998</v>
      </c>
      <c r="CD33" s="2">
        <v>-132.14203400000002</v>
      </c>
      <c r="CE33" s="2">
        <v>-129.09125900000001</v>
      </c>
      <c r="CF33" s="2">
        <v>-128.95263500000001</v>
      </c>
      <c r="CG33" s="2">
        <v>-129.06995399999997</v>
      </c>
      <c r="CH33" s="2">
        <v>-130.70027399999998</v>
      </c>
      <c r="CI33" s="2">
        <v>-131.63728000000003</v>
      </c>
      <c r="CJ33" s="2">
        <v>-122.87050200000002</v>
      </c>
      <c r="CK33" s="2">
        <v>-123.41910000000004</v>
      </c>
      <c r="CL33" s="2">
        <v>-123.89760300000002</v>
      </c>
      <c r="CM33" s="2">
        <v>-118.84664000000005</v>
      </c>
      <c r="CN33" s="2">
        <v>-125.07672200000003</v>
      </c>
      <c r="CO33" s="2">
        <v>-125.185343</v>
      </c>
      <c r="CP33" s="2">
        <v>-123.25987300000001</v>
      </c>
      <c r="CQ33" s="2">
        <v>-116.975728</v>
      </c>
      <c r="CR33" s="2">
        <v>-117.62842000000001</v>
      </c>
      <c r="CS33" s="2">
        <v>-114.17715999999997</v>
      </c>
      <c r="CT33" s="2">
        <v>-104.05172099999999</v>
      </c>
      <c r="CU33" s="2">
        <v>-109.03576399999999</v>
      </c>
      <c r="CV33" s="2">
        <v>-107.00662599999998</v>
      </c>
      <c r="CW33" s="2">
        <v>-108.20221099999998</v>
      </c>
      <c r="CX33" s="2">
        <v>-109.25869499999997</v>
      </c>
      <c r="CY33" s="2">
        <v>-111.42890800000002</v>
      </c>
      <c r="CZ33" s="2">
        <v>-113.33901999999998</v>
      </c>
      <c r="DA33" s="2">
        <v>-113.58252300000007</v>
      </c>
      <c r="DB33" s="2">
        <v>-114.16336300000003</v>
      </c>
      <c r="DC33" s="2">
        <v>-114.49933300000001</v>
      </c>
      <c r="DD33" s="2">
        <v>-110.47225199999997</v>
      </c>
      <c r="DE33" s="2">
        <v>-105.20227799999996</v>
      </c>
      <c r="DF33" s="2">
        <v>-106.90960399999997</v>
      </c>
      <c r="DG33" s="2">
        <v>-106.58702299999999</v>
      </c>
      <c r="DH33" s="2">
        <v>-98.961951999999997</v>
      </c>
      <c r="DI33" s="2">
        <v>-100.14165600000001</v>
      </c>
      <c r="DJ33" s="2">
        <v>-96.917834999999968</v>
      </c>
      <c r="DK33" s="31">
        <v>-99.565293000000054</v>
      </c>
      <c r="DL33" s="31">
        <v>-102.40473400000006</v>
      </c>
      <c r="DM33" s="31">
        <v>-102.026495</v>
      </c>
      <c r="DN33" s="31">
        <v>-104.108031</v>
      </c>
      <c r="DO33" s="31">
        <v>-106.869091</v>
      </c>
      <c r="DP33" s="31">
        <v>-101.95133100000001</v>
      </c>
      <c r="DQ33" s="31">
        <v>-102.00583400000002</v>
      </c>
      <c r="DR33" s="31">
        <v>-106.93478800000001</v>
      </c>
      <c r="DS33" s="31">
        <v>-100.56663300000002</v>
      </c>
      <c r="DT33" s="31">
        <v>-94.775048000000027</v>
      </c>
      <c r="DU33" s="31">
        <v>-98.556757000000033</v>
      </c>
      <c r="DV33" s="31">
        <v>-97.229085999999981</v>
      </c>
      <c r="DW33" s="31">
        <v>-101.13144399999997</v>
      </c>
      <c r="DX33" s="31">
        <v>-108.44677999999999</v>
      </c>
      <c r="DY33" s="31">
        <v>-108.02728799999997</v>
      </c>
      <c r="DZ33" s="31">
        <v>-101.442604</v>
      </c>
      <c r="EA33" s="31">
        <v>-103.92307299999999</v>
      </c>
      <c r="EB33" s="31">
        <v>-103.70881900000001</v>
      </c>
      <c r="EC33" s="31">
        <v>-98.627955</v>
      </c>
      <c r="ED33" s="31">
        <v>-98.138240999999994</v>
      </c>
      <c r="EE33" s="31">
        <v>-97.953773999999981</v>
      </c>
      <c r="EF33" s="31">
        <v>-98.95653200000001</v>
      </c>
      <c r="EG33" s="31">
        <v>-103.65575600000003</v>
      </c>
      <c r="EH33" s="31">
        <v>-105.442976</v>
      </c>
      <c r="EI33" s="32">
        <v>-97.098713999999973</v>
      </c>
      <c r="EJ33" s="32">
        <v>-94.212551999999988</v>
      </c>
      <c r="EK33" s="32">
        <v>-99.929537000000025</v>
      </c>
      <c r="EL33" s="32">
        <v>-106.99820000000001</v>
      </c>
      <c r="EM33" s="32">
        <v>-116.70310400000004</v>
      </c>
      <c r="EN33" s="32">
        <v>-121.03952100000004</v>
      </c>
      <c r="EO33" s="32">
        <v>-128.27701100000002</v>
      </c>
      <c r="EP33" s="32">
        <v>-124.371</v>
      </c>
      <c r="EQ33" s="32">
        <v>-117.16538200000002</v>
      </c>
      <c r="ER33" s="32">
        <v>-132.31474100000003</v>
      </c>
      <c r="ES33" s="32">
        <v>-150.72821099999999</v>
      </c>
      <c r="ET33" s="32">
        <v>-171.318972</v>
      </c>
      <c r="EU33" s="34">
        <v>-172.36909999999997</v>
      </c>
      <c r="EV33" s="34">
        <v>-153.47830499999998</v>
      </c>
      <c r="EW33" s="34">
        <v>-158.83630199999988</v>
      </c>
      <c r="EX33" s="34">
        <v>-177.347261</v>
      </c>
      <c r="EY33" s="34">
        <v>-173.92492999999993</v>
      </c>
      <c r="EZ33" s="1">
        <v>-176.56016599999998</v>
      </c>
      <c r="FA33" s="1">
        <v>-176.28484900000001</v>
      </c>
      <c r="FB33" s="1">
        <v>-166.74319700000004</v>
      </c>
      <c r="FC33" s="36">
        <v>-188.801421</v>
      </c>
    </row>
    <row r="34" spans="2:159" x14ac:dyDescent="0.2">
      <c r="B34" s="3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4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38"/>
    </row>
    <row r="35" spans="2:159" x14ac:dyDescent="0.2">
      <c r="B35" s="1" t="s">
        <v>59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</row>
    <row r="36" spans="2:159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</row>
    <row r="37" spans="2:159" x14ac:dyDescent="0.2">
      <c r="B37" s="39" t="s">
        <v>60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</row>
    <row r="38" spans="2:159" x14ac:dyDescent="0.2">
      <c r="B38" s="39" t="s">
        <v>61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</row>
    <row r="39" spans="2:159" x14ac:dyDescent="0.2">
      <c r="B39" s="39" t="s">
        <v>62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</row>
    <row r="40" spans="2:159" x14ac:dyDescent="0.2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</row>
    <row r="41" spans="2:159" x14ac:dyDescent="0.2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</row>
  </sheetData>
  <mergeCells count="20">
    <mergeCell ref="B2:FC2"/>
    <mergeCell ref="B3:FC3"/>
    <mergeCell ref="B5:B6"/>
    <mergeCell ref="C5:H5"/>
    <mergeCell ref="I5:P5"/>
    <mergeCell ref="Q5:AB5"/>
    <mergeCell ref="AH5:AH6"/>
    <mergeCell ref="AT5:AT6"/>
    <mergeCell ref="BA5:BL5"/>
    <mergeCell ref="BM5:BX5"/>
    <mergeCell ref="EM5:EP5"/>
    <mergeCell ref="EQ5:ET5"/>
    <mergeCell ref="EU5:EX5"/>
    <mergeCell ref="EY5:FB5"/>
    <mergeCell ref="BY5:CJ5"/>
    <mergeCell ref="CK5:CV5"/>
    <mergeCell ref="CY5:DH5"/>
    <mergeCell ref="DK5:DQ5"/>
    <mergeCell ref="DW5:EF5"/>
    <mergeCell ref="EI5:EL5"/>
  </mergeCells>
  <printOptions verticalCentered="1"/>
  <pageMargins left="0.25" right="0.25" top="0.5" bottom="0.5" header="0.5" footer="0.5"/>
  <pageSetup paperSize="9" scale="85" orientation="landscape" r:id="rId1"/>
  <headerFooter alignWithMargins="0"/>
  <rowBreaks count="1" manualBreakCount="1">
    <brk id="39" max="1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A15</vt:lpstr>
      <vt:lpstr>'A15'!Print_Area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Kika Paiena</cp:lastModifiedBy>
  <dcterms:created xsi:type="dcterms:W3CDTF">2024-01-28T22:19:17Z</dcterms:created>
  <dcterms:modified xsi:type="dcterms:W3CDTF">2024-01-28T22:44:45Z</dcterms:modified>
</cp:coreProperties>
</file>