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87DDE45D-942E-4CA4-944D-A223BD65A00F}" xr6:coauthVersionLast="47" xr6:coauthVersionMax="47" xr10:uidLastSave="{00000000-0000-0000-0000-000000000000}"/>
  <bookViews>
    <workbookView xWindow="1950" yWindow="600" windowWidth="15150" windowHeight="15600" xr2:uid="{45753A94-D3E7-4828-9D12-D87DC02521E0}"/>
  </bookViews>
  <sheets>
    <sheet name="B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B">#REF!</definedName>
    <definedName name="\D">[2]Liabilities!#REF!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>#REF!</definedName>
    <definedName name="\W">#REF!</definedName>
    <definedName name="\X">[2]Liabilities!#REF!</definedName>
    <definedName name="__10FA_L">#REF!</definedName>
    <definedName name="__11GAZ_LIABS">#REF!</definedName>
    <definedName name="__123Graph_AREER" hidden="1">[4]ER!#REF!</definedName>
    <definedName name="__123Graph_BREER" hidden="1">[4]ER!#REF!</definedName>
    <definedName name="__123Graph_CREER" hidden="1">[4]ER!#REF!</definedName>
    <definedName name="__12INT_RESERVES">#REF!</definedName>
    <definedName name="__1r">#REF!</definedName>
    <definedName name="__2Macros_Import_.qbop">[5]!'[Macros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>'[6]A 11'!#REF!</definedName>
    <definedName name="__BOP2">[7]BoP!#REF!</definedName>
    <definedName name="__END94">#REF!</definedName>
    <definedName name="__RES2">[7]RES!#REF!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[8]!'[Macros Import].qbop'</definedName>
    <definedName name="_3__123Graph_ACPI_ER_LOG" hidden="1">[4]ER!#REF!</definedName>
    <definedName name="_4__123Graph_BCPI_ER_LOG" hidden="1">[4]ER!#REF!</definedName>
    <definedName name="_5__123Graph_BIBA_IBRD" hidden="1">[4]WB!#REF!</definedName>
    <definedName name="_6B.2_B.3">#REF!</definedName>
    <definedName name="_7B.4___5">#REF!</definedName>
    <definedName name="_8CONSOL_B2">#REF!</definedName>
    <definedName name="_9CONSOL_DEPOSITS">'[9]A 11'!#REF!</definedName>
    <definedName name="_BOP2">[10]BoP!#REF!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[10]RES!#REF!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>[3]Imp!#REF!</definedName>
    <definedName name="AAA">#REF!</definedName>
    <definedName name="ACTIVATE">#REF!</definedName>
    <definedName name="ALL">'[3]Imp:DSA output'!$C$9:$R$464</definedName>
    <definedName name="atrade">[8]!atrade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[11]Q6!$E$28:$AH$28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[11]Q6!$E$26:$AH$26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'[12]By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[13]NPV!$B$28</definedName>
    <definedName name="Discount_NC">[13]NPV!#REF!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[14]Main!$AB$25</definedName>
    <definedName name="FEB19C">'[12]By commodity'!$E$1:$E$14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[13]NPV!$B$25</definedName>
    <definedName name="Grace_NC">[13]NPV!#REF!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[10]Input!#REF!</definedName>
    <definedName name="INPUT_4">[10]Input!#REF!</definedName>
    <definedName name="Interest_IDA">[13]NPV!$B$27</definedName>
    <definedName name="Interest_NC">[13]NPV!#REF!</definedName>
    <definedName name="InterestRate">#REF!</definedName>
    <definedName name="l">#REF!,#REF!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[13]NPV!$B$26</definedName>
    <definedName name="Maturity_NC">[13]NPV!#REF!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[8]!mflowsa</definedName>
    <definedName name="mflowsq">[8]!mflowsq</definedName>
    <definedName name="MIDDLE">#REF!</definedName>
    <definedName name="MISC4">[10]OUTPUT!#REF!</definedName>
    <definedName name="mstocksa">[8]!mstocksa</definedName>
    <definedName name="mstocksq">[8]!mstocksq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>#REF!</definedName>
    <definedName name="PRINT_AREA_MI">#REF!</definedName>
    <definedName name="_xlnm.Print_Titles" localSheetId="0">'B1'!$1:$6</definedName>
    <definedName name="_xlnm.Print_Titles">#REF!,#REF!</definedName>
    <definedName name="PRINTMACRO">#REF!</definedName>
    <definedName name="PrintThis_Links">[14]Links!$A$1:$F$33</definedName>
    <definedName name="PRMONTH">#REF!</definedName>
    <definedName name="prn">[13]FSUOUT!$B$2:$V$32</definedName>
    <definedName name="Prog1998">'[15]2003'!#REF!</definedName>
    <definedName name="PRYEAR">#REF!</definedName>
    <definedName name="Q_5">#REF!</definedName>
    <definedName name="Q_6">#REF!</definedName>
    <definedName name="Q_7">#REF!</definedName>
    <definedName name="QFISCAL">'[16]Quarterly Raw Data'!#REF!</definedName>
    <definedName name="qqq" hidden="1">{#N/A,#N/A,FALSE,"EXTRABUDGT"}</definedName>
    <definedName name="QTAB7">'[16]Quarterly MacroFlow'!#REF!</definedName>
    <definedName name="QTAB7A">'[16]Quarterly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QuestChecked">[14]ErrCheck!$A$3</definedName>
    <definedName name="Rows_Table">#REF!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[4]BoP!$E$313:$BE$365</definedName>
    <definedName name="Tab25a">#REF!</definedName>
    <definedName name="Tab25b">#REF!</definedName>
    <definedName name="Table__47">[17]RED47!$A$1:$I$53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[14]ErrCheck!$A$3:$E$5</definedName>
    <definedName name="tblLinks">[14]Links!$A$4:$F$33</definedName>
    <definedName name="Template_Table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[11]Q5!$E$23:$AH$23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[18]BCC!$A$1:$N$821,[18]BCC!$A$822:$N$1624</definedName>
    <definedName name="Trade">#REF!</definedName>
    <definedName name="TRADE3">[10]Trade!#REF!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[13]Q5!$A$1:$A$104</definedName>
    <definedName name="xxWRS_5">[13]Q6!$A$1:$A$160</definedName>
    <definedName name="xxWRS_6">[13]Q7!$A$1:$A$59</definedName>
    <definedName name="xxWRS_7">[13]Q5!$A$1:$A$109</definedName>
    <definedName name="xxWRS_8">[13]Q6!$A$1:$A$162</definedName>
    <definedName name="xxWRS_9">[13]Q7!$A$1:$A$61</definedName>
    <definedName name="ycirr">#REF!</definedName>
    <definedName name="Year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59" i="1" l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</calcChain>
</file>

<file path=xl/sharedStrings.xml><?xml version="1.0" encoding="utf-8"?>
<sst xmlns="http://schemas.openxmlformats.org/spreadsheetml/2006/main" count="196" uniqueCount="77">
  <si>
    <t xml:space="preserve">Table B-1                                                                                                                                     </t>
  </si>
  <si>
    <t>Balance of Payments*</t>
  </si>
  <si>
    <t xml:space="preserve">Amounts in Tala Million 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</si>
  <si>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</si>
  <si>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</si>
  <si>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</si>
  <si>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</si>
  <si>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</si>
  <si>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</si>
  <si>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</si>
  <si>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</si>
  <si>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</si>
  <si>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</si>
  <si>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</si>
  <si>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</si>
  <si>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</si>
  <si>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</si>
  <si>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</si>
  <si>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</si>
  <si>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</si>
  <si>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</si>
  <si>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</si>
  <si>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</si>
  <si>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</si>
  <si>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</si>
  <si>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</si>
  <si>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2001</t>
  </si>
  <si>
    <t>2002</t>
  </si>
  <si>
    <t>2003</t>
  </si>
  <si>
    <t>2004</t>
  </si>
  <si>
    <t>2005</t>
  </si>
  <si>
    <t>2006</t>
  </si>
  <si>
    <t>2008</t>
  </si>
  <si>
    <t>Total</t>
  </si>
  <si>
    <t>I</t>
  </si>
  <si>
    <t>II</t>
  </si>
  <si>
    <t>III</t>
  </si>
  <si>
    <t>IV</t>
  </si>
  <si>
    <t>Description</t>
  </si>
  <si>
    <t>CURRENT ACCOUNT</t>
  </si>
  <si>
    <t>GOODS AND SERVICES</t>
  </si>
  <si>
    <t xml:space="preserve">   GOODS</t>
  </si>
  <si>
    <t xml:space="preserve">   Exports (fob)</t>
  </si>
  <si>
    <t xml:space="preserve">   Imports (fob)</t>
  </si>
  <si>
    <t xml:space="preserve">   Balance on Trade in Goods</t>
  </si>
  <si>
    <t xml:space="preserve">   SERVICES</t>
  </si>
  <si>
    <t xml:space="preserve">   Services Credit</t>
  </si>
  <si>
    <t xml:space="preserve">   Services Debit</t>
  </si>
  <si>
    <t xml:space="preserve">   Balance on Trade in Services</t>
  </si>
  <si>
    <t xml:space="preserve">   Balance on Goods and Services</t>
  </si>
  <si>
    <t>PRIMARY INCOME</t>
  </si>
  <si>
    <t xml:space="preserve">   Primary Income Credit</t>
  </si>
  <si>
    <t xml:space="preserve">   Primary Income Debit</t>
  </si>
  <si>
    <t xml:space="preserve">   Balance on Primary Income</t>
  </si>
  <si>
    <t>Balance on Goods, Services and Primary Income</t>
  </si>
  <si>
    <t>SECONDARY INCOME</t>
  </si>
  <si>
    <t xml:space="preserve">   Secondary Income Credit</t>
  </si>
  <si>
    <t xml:space="preserve">   Secondary Income Debit</t>
  </si>
  <si>
    <t xml:space="preserve">   Balance on Secondary Income</t>
  </si>
  <si>
    <t>CURRENT ACCOUNT BALANCE</t>
  </si>
  <si>
    <t>CAPITAL ACCOUNT</t>
  </si>
  <si>
    <t xml:space="preserve">   Capital Account Credit</t>
  </si>
  <si>
    <t xml:space="preserve">   Capital Account Debit</t>
  </si>
  <si>
    <t>CAPITAL ACCOUNT BALANCE</t>
  </si>
  <si>
    <t>FINANCIAL ACCOUNT N.I.E.</t>
  </si>
  <si>
    <t xml:space="preserve">   Direct Investment (net)</t>
  </si>
  <si>
    <t xml:space="preserve">       Assets</t>
  </si>
  <si>
    <t xml:space="preserve">       Liabilities</t>
  </si>
  <si>
    <t xml:space="preserve">  Portfolio Investment (net)</t>
  </si>
  <si>
    <t xml:space="preserve">      Liabilities</t>
  </si>
  <si>
    <t xml:space="preserve">   Financial Derivatives (other than Reserves) and Employee Stock Options (net)</t>
  </si>
  <si>
    <t xml:space="preserve">   Other Investment (net)</t>
  </si>
  <si>
    <t>NET ERRORS AND OMISSIONS</t>
  </si>
  <si>
    <t>OVERALL BALANCE</t>
  </si>
  <si>
    <t>FINANCING</t>
  </si>
  <si>
    <t xml:space="preserve">Source: Central Bank of Samoa </t>
  </si>
  <si>
    <t>(*) - Based on the 6th Edition of the IMF's Balance of Payments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</si>
</sst>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0.0000%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8"/>
      <color theme="0"/>
      <name val="Arial"/>
      <family val="2"/>
    </font>
    <font>
      <u/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2" borderId="0" xfId="2" applyFont="1" applyFill="1"/>
    <xf numFmtId="0" fontId="3" fillId="2" borderId="0" xfId="2" applyFont="1" applyFill="1"/>
    <xf numFmtId="0" fontId="2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5" fillId="2" borderId="1" xfId="2" applyFont="1" applyFill="1" applyBorder="1"/>
    <xf numFmtId="0" fontId="2" fillId="2" borderId="2" xfId="2" applyFont="1" applyFill="1" applyBorder="1"/>
    <xf numFmtId="0" fontId="6" fillId="2" borderId="3" xfId="3" quotePrefix="1" applyNumberFormat="1" applyFont="1" applyFill="1" applyBorder="1" applyAlignment="1">
      <alignment horizontal="right"/>
    </xf>
    <xf numFmtId="164" fontId="6" fillId="2" borderId="3" xfId="3" quotePrefix="1" applyNumberFormat="1" applyFont="1" applyFill="1" applyBorder="1" applyAlignment="1">
      <alignment horizontal="right"/>
    </xf>
    <xf numFmtId="0" fontId="6" fillId="2" borderId="4" xfId="3" quotePrefix="1" applyNumberFormat="1" applyFont="1" applyFill="1" applyBorder="1" applyAlignment="1">
      <alignment horizontal="right"/>
    </xf>
    <xf numFmtId="0" fontId="6" fillId="2" borderId="5" xfId="3" quotePrefix="1" applyNumberFormat="1" applyFont="1" applyFill="1" applyBorder="1" applyAlignment="1">
      <alignment horizontal="right"/>
    </xf>
    <xf numFmtId="164" fontId="6" fillId="2" borderId="6" xfId="2" quotePrefix="1" applyNumberFormat="1" applyFont="1" applyFill="1" applyBorder="1" applyAlignment="1">
      <alignment horizontal="center"/>
    </xf>
    <xf numFmtId="164" fontId="6" fillId="2" borderId="7" xfId="2" applyNumberFormat="1" applyFont="1" applyFill="1" applyBorder="1" applyAlignment="1">
      <alignment horizontal="center"/>
    </xf>
    <xf numFmtId="164" fontId="6" fillId="2" borderId="8" xfId="2" applyNumberFormat="1" applyFont="1" applyFill="1" applyBorder="1" applyAlignment="1">
      <alignment horizontal="center"/>
    </xf>
    <xf numFmtId="164" fontId="6" fillId="2" borderId="7" xfId="2" quotePrefix="1" applyNumberFormat="1" applyFont="1" applyFill="1" applyBorder="1" applyAlignment="1">
      <alignment horizontal="center"/>
    </xf>
    <xf numFmtId="164" fontId="6" fillId="2" borderId="8" xfId="2" quotePrefix="1" applyNumberFormat="1" applyFont="1" applyFill="1" applyBorder="1" applyAlignment="1">
      <alignment horizontal="center"/>
    </xf>
    <xf numFmtId="1" fontId="6" fillId="2" borderId="7" xfId="2" quotePrefix="1" applyNumberFormat="1" applyFont="1" applyFill="1" applyBorder="1" applyAlignment="1">
      <alignment horizontal="center"/>
    </xf>
    <xf numFmtId="1" fontId="6" fillId="2" borderId="6" xfId="2" quotePrefix="1" applyNumberFormat="1" applyFont="1" applyFill="1" applyBorder="1" applyAlignment="1">
      <alignment horizontal="center"/>
    </xf>
    <xf numFmtId="1" fontId="6" fillId="2" borderId="8" xfId="2" quotePrefix="1" applyNumberFormat="1" applyFont="1" applyFill="1" applyBorder="1" applyAlignment="1">
      <alignment horizontal="center"/>
    </xf>
    <xf numFmtId="1" fontId="6" fillId="2" borderId="8" xfId="2" quotePrefix="1" applyNumberFormat="1" applyFont="1" applyFill="1" applyBorder="1"/>
    <xf numFmtId="165" fontId="6" fillId="2" borderId="9" xfId="2" applyNumberFormat="1" applyFont="1" applyFill="1" applyBorder="1" applyAlignment="1">
      <alignment horizontal="left"/>
    </xf>
    <xf numFmtId="164" fontId="6" fillId="2" borderId="1" xfId="3" applyNumberFormat="1" applyFont="1" applyFill="1" applyBorder="1" applyAlignment="1">
      <alignment horizontal="right"/>
    </xf>
    <xf numFmtId="164" fontId="6" fillId="2" borderId="1" xfId="3" applyNumberFormat="1" applyFont="1" applyFill="1" applyBorder="1" applyAlignment="1">
      <alignment horizontal="center"/>
    </xf>
    <xf numFmtId="164" fontId="6" fillId="2" borderId="0" xfId="3" applyNumberFormat="1" applyFont="1" applyFill="1" applyBorder="1" applyAlignment="1">
      <alignment horizontal="center"/>
    </xf>
    <xf numFmtId="164" fontId="6" fillId="2" borderId="10" xfId="3" applyNumberFormat="1" applyFont="1" applyFill="1" applyBorder="1" applyAlignment="1">
      <alignment horizontal="center"/>
    </xf>
    <xf numFmtId="164" fontId="6" fillId="2" borderId="11" xfId="3" applyNumberFormat="1" applyFont="1" applyFill="1" applyBorder="1" applyAlignment="1">
      <alignment horizontal="right"/>
    </xf>
    <xf numFmtId="164" fontId="6" fillId="2" borderId="11" xfId="3" applyNumberFormat="1" applyFont="1" applyFill="1" applyBorder="1" applyAlignment="1">
      <alignment horizontal="center"/>
    </xf>
    <xf numFmtId="164" fontId="6" fillId="2" borderId="6" xfId="3" applyNumberFormat="1" applyFont="1" applyFill="1" applyBorder="1" applyAlignment="1">
      <alignment horizontal="center"/>
    </xf>
    <xf numFmtId="164" fontId="6" fillId="2" borderId="7" xfId="3" applyNumberFormat="1" applyFont="1" applyFill="1" applyBorder="1" applyAlignment="1">
      <alignment horizontal="center"/>
    </xf>
    <xf numFmtId="165" fontId="6" fillId="2" borderId="12" xfId="2" applyNumberFormat="1" applyFont="1" applyFill="1" applyBorder="1"/>
    <xf numFmtId="0" fontId="2" fillId="2" borderId="13" xfId="2" applyFont="1" applyFill="1" applyBorder="1"/>
    <xf numFmtId="0" fontId="2" fillId="2" borderId="3" xfId="2" applyFont="1" applyFill="1" applyBorder="1"/>
    <xf numFmtId="0" fontId="2" fillId="2" borderId="5" xfId="2" applyFont="1" applyFill="1" applyBorder="1"/>
    <xf numFmtId="0" fontId="2" fillId="2" borderId="14" xfId="2" applyFont="1" applyFill="1" applyBorder="1"/>
    <xf numFmtId="0" fontId="6" fillId="2" borderId="12" xfId="2" applyFont="1" applyFill="1" applyBorder="1"/>
    <xf numFmtId="164" fontId="2" fillId="2" borderId="0" xfId="2" applyNumberFormat="1" applyFont="1" applyFill="1"/>
    <xf numFmtId="164" fontId="2" fillId="2" borderId="13" xfId="2" applyNumberFormat="1" applyFont="1" applyFill="1" applyBorder="1"/>
    <xf numFmtId="164" fontId="2" fillId="2" borderId="14" xfId="2" applyNumberFormat="1" applyFont="1" applyFill="1" applyBorder="1"/>
    <xf numFmtId="0" fontId="2" fillId="2" borderId="12" xfId="2" applyFont="1" applyFill="1" applyBorder="1"/>
    <xf numFmtId="164" fontId="2" fillId="2" borderId="0" xfId="4" applyNumberFormat="1" applyFont="1" applyFill="1"/>
    <xf numFmtId="164" fontId="6" fillId="2" borderId="0" xfId="2" applyNumberFormat="1" applyFont="1" applyFill="1"/>
    <xf numFmtId="164" fontId="6" fillId="2" borderId="13" xfId="2" applyNumberFormat="1" applyFont="1" applyFill="1" applyBorder="1"/>
    <xf numFmtId="164" fontId="6" fillId="2" borderId="14" xfId="2" applyNumberFormat="1" applyFont="1" applyFill="1" applyBorder="1"/>
    <xf numFmtId="164" fontId="6" fillId="2" borderId="0" xfId="4" applyNumberFormat="1" applyFont="1" applyFill="1"/>
    <xf numFmtId="0" fontId="6" fillId="2" borderId="12" xfId="2" applyFont="1" applyFill="1" applyBorder="1" applyAlignment="1">
      <alignment horizontal="left" wrapText="1"/>
    </xf>
    <xf numFmtId="166" fontId="2" fillId="2" borderId="0" xfId="1" applyNumberFormat="1" applyFont="1" applyFill="1"/>
    <xf numFmtId="0" fontId="7" fillId="2" borderId="12" xfId="2" applyFont="1" applyFill="1" applyBorder="1"/>
    <xf numFmtId="164" fontId="8" fillId="2" borderId="0" xfId="2" applyNumberFormat="1" applyFont="1" applyFill="1"/>
    <xf numFmtId="164" fontId="8" fillId="2" borderId="13" xfId="2" applyNumberFormat="1" applyFont="1" applyFill="1" applyBorder="1"/>
    <xf numFmtId="164" fontId="8" fillId="2" borderId="14" xfId="2" applyNumberFormat="1" applyFont="1" applyFill="1" applyBorder="1"/>
    <xf numFmtId="164" fontId="8" fillId="2" borderId="0" xfId="4" applyNumberFormat="1" applyFont="1" applyFill="1"/>
    <xf numFmtId="0" fontId="8" fillId="2" borderId="14" xfId="2" applyFont="1" applyFill="1" applyBorder="1"/>
    <xf numFmtId="0" fontId="8" fillId="2" borderId="0" xfId="2" applyFont="1" applyFill="1"/>
    <xf numFmtId="0" fontId="6" fillId="2" borderId="13" xfId="2" applyFont="1" applyFill="1" applyBorder="1"/>
    <xf numFmtId="2" fontId="6" fillId="2" borderId="0" xfId="2" applyNumberFormat="1" applyFont="1" applyFill="1"/>
    <xf numFmtId="2" fontId="6" fillId="2" borderId="13" xfId="2" applyNumberFormat="1" applyFont="1" applyFill="1" applyBorder="1"/>
    <xf numFmtId="2" fontId="6" fillId="2" borderId="14" xfId="2" applyNumberFormat="1" applyFont="1" applyFill="1" applyBorder="1"/>
    <xf numFmtId="0" fontId="6" fillId="2" borderId="10" xfId="2" applyFont="1" applyFill="1" applyBorder="1"/>
    <xf numFmtId="2" fontId="6" fillId="2" borderId="1" xfId="2" applyNumberFormat="1" applyFont="1" applyFill="1" applyBorder="1"/>
    <xf numFmtId="2" fontId="6" fillId="2" borderId="10" xfId="2" applyNumberFormat="1" applyFont="1" applyFill="1" applyBorder="1"/>
    <xf numFmtId="2" fontId="6" fillId="2" borderId="11" xfId="2" applyNumberFormat="1" applyFont="1" applyFill="1" applyBorder="1"/>
    <xf numFmtId="0" fontId="2" fillId="2" borderId="11" xfId="2" applyFont="1" applyFill="1" applyBorder="1"/>
    <xf numFmtId="165" fontId="6" fillId="2" borderId="0" xfId="2" applyNumberFormat="1" applyFont="1" applyFill="1"/>
    <xf numFmtId="165" fontId="8" fillId="2" borderId="0" xfId="2" applyNumberFormat="1" applyFont="1" applyFill="1"/>
    <xf numFmtId="165" fontId="2" fillId="2" borderId="0" xfId="2" applyNumberFormat="1" applyFont="1" applyFill="1"/>
  </cellXfs>
  <cellStyles count="5">
    <cellStyle name="Comma 2 2" xfId="3" xr:uid="{75D4477D-A788-4BCD-80B3-27F51EAE3FBF}"/>
    <cellStyle name="Normal" xfId="0" builtinId="0"/>
    <cellStyle name="Normal 11" xfId="2" xr:uid="{4F286C12-3854-4C8D-93C3-49D295FF316F}"/>
    <cellStyle name="Normal 13" xfId="4" xr:uid="{16010EDF-66B1-41C4-B2EB-AA5073378EF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1893A-7683-4985-86F4-A74A3B3E14CA}">
  <sheetPr codeName="Sheet19">
    <tabColor rgb="FFFFFF00"/>
  </sheetPr>
  <dimension ref="A1:DU64"/>
  <sheetViews>
    <sheetView tabSelected="1" workbookViewId="0">
      <pane xSplit="1" ySplit="6" topLeftCell="BT7" activePane="bottomRight" state="frozen"/>
      <selection activeCell="FH57" sqref="FH57"/>
      <selection pane="topRight" activeCell="FH57" sqref="FH57"/>
      <selection pane="bottomLeft" activeCell="FH57" sqref="FH57"/>
      <selection pane="bottomRight" activeCell="DS12" sqref="DS12"/>
    </sheetView>
  </sheetViews>
  <sheetFormatPr defaultColWidth="8" defaultRowHeight="11.25" x14ac:dyDescent="0.2"/>
  <cols>
    <col min="1" max="1" width="32.85546875" style="1" customWidth="1"/>
    <col min="2" max="2" width="7.7109375" style="1" hidden="1" customWidth="1"/>
    <col min="3" max="6" width="6.85546875" style="1" hidden="1" customWidth="1"/>
    <col min="7" max="14" width="8.28515625" style="1" hidden="1" customWidth="1"/>
    <col min="15" max="16" width="6.5703125" style="1" hidden="1" customWidth="1"/>
    <col min="17" max="21" width="8" style="1" hidden="1" customWidth="1"/>
    <col min="22" max="25" width="8" style="1" customWidth="1"/>
    <col min="26" max="26" width="0.7109375" style="1" customWidth="1"/>
    <col min="27" max="82" width="8.42578125" style="1" hidden="1" customWidth="1"/>
    <col min="83" max="86" width="5.42578125" style="1" hidden="1" customWidth="1"/>
    <col min="87" max="88" width="5.85546875" style="1" hidden="1" customWidth="1"/>
    <col min="89" max="90" width="5.42578125" style="1" hidden="1" customWidth="1"/>
    <col min="91" max="106" width="5.85546875" style="1" hidden="1" customWidth="1"/>
    <col min="107" max="121" width="5.85546875" style="1" customWidth="1"/>
    <col min="122" max="122" width="0.85546875" style="1" customWidth="1"/>
    <col min="123" max="123" width="8" style="1"/>
    <col min="124" max="124" width="8.28515625" style="1" customWidth="1"/>
    <col min="125" max="125" width="10.140625" style="1" bestFit="1" customWidth="1"/>
    <col min="126" max="16384" width="8" style="1"/>
  </cols>
  <sheetData>
    <row r="1" spans="1:122" ht="12" customHeight="1" x14ac:dyDescent="0.2">
      <c r="A1" s="1" t="s">
        <v>0</v>
      </c>
      <c r="CQ1" s="2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</row>
    <row r="2" spans="1:122" ht="12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</row>
    <row r="3" spans="1:122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</row>
    <row r="4" spans="1:122" ht="4.1500000000000004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</row>
    <row r="5" spans="1:122" ht="16.5" customHeight="1" x14ac:dyDescent="0.2">
      <c r="A5" s="7"/>
      <c r="B5" s="8">
        <v>2005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8" t="s">
        <v>15</v>
      </c>
      <c r="P5" s="8" t="s">
        <v>16</v>
      </c>
      <c r="Q5" s="10" t="s">
        <v>17</v>
      </c>
      <c r="R5" s="8" t="s">
        <v>18</v>
      </c>
      <c r="S5" s="8" t="s">
        <v>19</v>
      </c>
      <c r="T5" s="8" t="s">
        <v>20</v>
      </c>
      <c r="U5" s="8" t="s">
        <v>21</v>
      </c>
      <c r="V5" s="8" t="s">
        <v>22</v>
      </c>
      <c r="W5" s="8" t="s">
        <v>23</v>
      </c>
      <c r="X5" s="8" t="s">
        <v>24</v>
      </c>
      <c r="Y5" s="8" t="s">
        <v>25</v>
      </c>
      <c r="Z5" s="11"/>
      <c r="AA5" s="12" t="s">
        <v>26</v>
      </c>
      <c r="AB5" s="13"/>
      <c r="AC5" s="13"/>
      <c r="AD5" s="13"/>
      <c r="AE5" s="12" t="s">
        <v>27</v>
      </c>
      <c r="AF5" s="13"/>
      <c r="AG5" s="13"/>
      <c r="AH5" s="14"/>
      <c r="AI5" s="15" t="s">
        <v>28</v>
      </c>
      <c r="AJ5" s="13"/>
      <c r="AK5" s="13"/>
      <c r="AL5" s="13"/>
      <c r="AM5" s="12" t="s">
        <v>29</v>
      </c>
      <c r="AN5" s="13"/>
      <c r="AO5" s="13"/>
      <c r="AP5" s="14"/>
      <c r="AQ5" s="15" t="s">
        <v>30</v>
      </c>
      <c r="AR5" s="15"/>
      <c r="AS5" s="15"/>
      <c r="AT5" s="15"/>
      <c r="AU5" s="12" t="s">
        <v>31</v>
      </c>
      <c r="AV5" s="15"/>
      <c r="AW5" s="15"/>
      <c r="AX5" s="16"/>
      <c r="AY5" s="17">
        <v>2007</v>
      </c>
      <c r="AZ5" s="17"/>
      <c r="BA5" s="17"/>
      <c r="BB5" s="17"/>
      <c r="BC5" s="12" t="s">
        <v>32</v>
      </c>
      <c r="BD5" s="15"/>
      <c r="BE5" s="15"/>
      <c r="BF5" s="16"/>
      <c r="BG5" s="17">
        <v>2009</v>
      </c>
      <c r="BH5" s="17"/>
      <c r="BI5" s="17"/>
      <c r="BJ5" s="17"/>
      <c r="BK5" s="18">
        <v>2010</v>
      </c>
      <c r="BL5" s="17"/>
      <c r="BM5" s="17"/>
      <c r="BN5" s="19"/>
      <c r="BO5" s="18">
        <v>2011</v>
      </c>
      <c r="BP5" s="17"/>
      <c r="BQ5" s="17"/>
      <c r="BR5" s="19"/>
      <c r="BS5" s="18">
        <v>2012</v>
      </c>
      <c r="BT5" s="17"/>
      <c r="BU5" s="17"/>
      <c r="BV5" s="19"/>
      <c r="BW5" s="18">
        <v>2013</v>
      </c>
      <c r="BX5" s="17"/>
      <c r="BY5" s="17"/>
      <c r="BZ5" s="19"/>
      <c r="CA5" s="18">
        <v>2014</v>
      </c>
      <c r="CB5" s="17"/>
      <c r="CC5" s="17"/>
      <c r="CD5" s="17"/>
      <c r="CE5" s="18">
        <v>2015</v>
      </c>
      <c r="CF5" s="17"/>
      <c r="CG5" s="17"/>
      <c r="CH5" s="19"/>
      <c r="CI5" s="18">
        <v>2016</v>
      </c>
      <c r="CJ5" s="17"/>
      <c r="CK5" s="17"/>
      <c r="CL5" s="17"/>
      <c r="CM5" s="18">
        <v>2017</v>
      </c>
      <c r="CN5" s="17"/>
      <c r="CO5" s="17"/>
      <c r="CP5" s="17"/>
      <c r="CQ5" s="18">
        <v>2018</v>
      </c>
      <c r="CR5" s="17"/>
      <c r="CS5" s="17"/>
      <c r="CT5" s="17"/>
      <c r="CU5" s="18">
        <v>2019</v>
      </c>
      <c r="CV5" s="17"/>
      <c r="CW5" s="17"/>
      <c r="CX5" s="17"/>
      <c r="CY5" s="18">
        <v>2020</v>
      </c>
      <c r="CZ5" s="17"/>
      <c r="DA5" s="17"/>
      <c r="DB5" s="17"/>
      <c r="DC5" s="18">
        <v>2021</v>
      </c>
      <c r="DD5" s="17"/>
      <c r="DE5" s="17"/>
      <c r="DF5" s="17"/>
      <c r="DG5" s="18">
        <v>2022</v>
      </c>
      <c r="DH5" s="17"/>
      <c r="DI5" s="17"/>
      <c r="DJ5" s="17"/>
      <c r="DK5" s="18">
        <v>2023</v>
      </c>
      <c r="DL5" s="17"/>
      <c r="DM5" s="17"/>
      <c r="DN5" s="17"/>
      <c r="DO5" s="18">
        <v>2024</v>
      </c>
      <c r="DP5" s="17"/>
      <c r="DQ5" s="17"/>
      <c r="DR5" s="20"/>
    </row>
    <row r="6" spans="1:122" ht="18" customHeight="1" x14ac:dyDescent="0.2">
      <c r="A6" s="21"/>
      <c r="B6" s="22" t="s">
        <v>33</v>
      </c>
      <c r="C6" s="22" t="s">
        <v>33</v>
      </c>
      <c r="D6" s="22" t="s">
        <v>33</v>
      </c>
      <c r="E6" s="22" t="s">
        <v>33</v>
      </c>
      <c r="F6" s="22" t="s">
        <v>33</v>
      </c>
      <c r="G6" s="22" t="s">
        <v>33</v>
      </c>
      <c r="H6" s="22" t="s">
        <v>33</v>
      </c>
      <c r="I6" s="22" t="s">
        <v>33</v>
      </c>
      <c r="J6" s="22" t="s">
        <v>33</v>
      </c>
      <c r="K6" s="22" t="s">
        <v>33</v>
      </c>
      <c r="L6" s="23" t="s">
        <v>33</v>
      </c>
      <c r="M6" s="23" t="s">
        <v>33</v>
      </c>
      <c r="N6" s="24" t="s">
        <v>33</v>
      </c>
      <c r="O6" s="23" t="s">
        <v>33</v>
      </c>
      <c r="P6" s="23" t="s">
        <v>33</v>
      </c>
      <c r="Q6" s="25" t="s">
        <v>33</v>
      </c>
      <c r="R6" s="23" t="s">
        <v>33</v>
      </c>
      <c r="S6" s="23" t="s">
        <v>33</v>
      </c>
      <c r="T6" s="23" t="s">
        <v>33</v>
      </c>
      <c r="U6" s="23" t="s">
        <v>33</v>
      </c>
      <c r="V6" s="23" t="s">
        <v>33</v>
      </c>
      <c r="W6" s="23" t="s">
        <v>33</v>
      </c>
      <c r="X6" s="23" t="s">
        <v>33</v>
      </c>
      <c r="Y6" s="23" t="s">
        <v>33</v>
      </c>
      <c r="Z6" s="26"/>
      <c r="AA6" s="23" t="s">
        <v>34</v>
      </c>
      <c r="AB6" s="23" t="s">
        <v>35</v>
      </c>
      <c r="AC6" s="23" t="s">
        <v>36</v>
      </c>
      <c r="AD6" s="27" t="s">
        <v>37</v>
      </c>
      <c r="AE6" s="23" t="s">
        <v>34</v>
      </c>
      <c r="AF6" s="23" t="s">
        <v>35</v>
      </c>
      <c r="AG6" s="23" t="s">
        <v>36</v>
      </c>
      <c r="AH6" s="27" t="s">
        <v>37</v>
      </c>
      <c r="AI6" s="23" t="s">
        <v>34</v>
      </c>
      <c r="AJ6" s="23" t="s">
        <v>35</v>
      </c>
      <c r="AK6" s="23" t="s">
        <v>36</v>
      </c>
      <c r="AL6" s="27" t="s">
        <v>37</v>
      </c>
      <c r="AM6" s="23" t="s">
        <v>34</v>
      </c>
      <c r="AN6" s="23" t="s">
        <v>35</v>
      </c>
      <c r="AO6" s="23" t="s">
        <v>36</v>
      </c>
      <c r="AP6" s="27" t="s">
        <v>37</v>
      </c>
      <c r="AQ6" s="23" t="s">
        <v>37</v>
      </c>
      <c r="AR6" s="23" t="s">
        <v>34</v>
      </c>
      <c r="AS6" s="23" t="s">
        <v>35</v>
      </c>
      <c r="AT6" s="27" t="s">
        <v>36</v>
      </c>
      <c r="AU6" s="23" t="s">
        <v>37</v>
      </c>
      <c r="AV6" s="23" t="s">
        <v>34</v>
      </c>
      <c r="AW6" s="23" t="s">
        <v>35</v>
      </c>
      <c r="AX6" s="27" t="s">
        <v>36</v>
      </c>
      <c r="AY6" s="23" t="s">
        <v>34</v>
      </c>
      <c r="AZ6" s="23" t="s">
        <v>35</v>
      </c>
      <c r="BA6" s="23" t="s">
        <v>36</v>
      </c>
      <c r="BB6" s="27" t="s">
        <v>37</v>
      </c>
      <c r="BC6" s="23" t="s">
        <v>34</v>
      </c>
      <c r="BD6" s="23" t="s">
        <v>35</v>
      </c>
      <c r="BE6" s="23" t="s">
        <v>36</v>
      </c>
      <c r="BF6" s="27" t="s">
        <v>37</v>
      </c>
      <c r="BG6" s="23" t="s">
        <v>34</v>
      </c>
      <c r="BH6" s="23" t="s">
        <v>35</v>
      </c>
      <c r="BI6" s="23" t="s">
        <v>36</v>
      </c>
      <c r="BJ6" s="27" t="s">
        <v>37</v>
      </c>
      <c r="BK6" s="23" t="s">
        <v>34</v>
      </c>
      <c r="BL6" s="23" t="s">
        <v>35</v>
      </c>
      <c r="BM6" s="23" t="s">
        <v>36</v>
      </c>
      <c r="BN6" s="27" t="s">
        <v>37</v>
      </c>
      <c r="BO6" s="23" t="s">
        <v>34</v>
      </c>
      <c r="BP6" s="23" t="s">
        <v>35</v>
      </c>
      <c r="BQ6" s="23" t="s">
        <v>36</v>
      </c>
      <c r="BR6" s="27" t="s">
        <v>37</v>
      </c>
      <c r="BS6" s="23" t="s">
        <v>34</v>
      </c>
      <c r="BT6" s="23" t="s">
        <v>35</v>
      </c>
      <c r="BU6" s="23" t="s">
        <v>36</v>
      </c>
      <c r="BV6" s="27" t="s">
        <v>37</v>
      </c>
      <c r="BW6" s="23" t="s">
        <v>34</v>
      </c>
      <c r="BX6" s="23" t="s">
        <v>35</v>
      </c>
      <c r="BY6" s="23" t="s">
        <v>36</v>
      </c>
      <c r="BZ6" s="27" t="s">
        <v>37</v>
      </c>
      <c r="CA6" s="23" t="s">
        <v>34</v>
      </c>
      <c r="CB6" s="23" t="s">
        <v>35</v>
      </c>
      <c r="CC6" s="23" t="s">
        <v>36</v>
      </c>
      <c r="CD6" s="27" t="s">
        <v>37</v>
      </c>
      <c r="CE6" s="23" t="s">
        <v>34</v>
      </c>
      <c r="CF6" s="23" t="s">
        <v>35</v>
      </c>
      <c r="CG6" s="23" t="s">
        <v>36</v>
      </c>
      <c r="CH6" s="27" t="s">
        <v>37</v>
      </c>
      <c r="CI6" s="23" t="s">
        <v>34</v>
      </c>
      <c r="CJ6" s="23" t="s">
        <v>35</v>
      </c>
      <c r="CK6" s="23" t="s">
        <v>36</v>
      </c>
      <c r="CL6" s="27" t="s">
        <v>37</v>
      </c>
      <c r="CM6" s="23" t="s">
        <v>34</v>
      </c>
      <c r="CN6" s="23" t="s">
        <v>35</v>
      </c>
      <c r="CO6" s="23" t="s">
        <v>36</v>
      </c>
      <c r="CP6" s="27" t="s">
        <v>37</v>
      </c>
      <c r="CQ6" s="23" t="s">
        <v>34</v>
      </c>
      <c r="CR6" s="23" t="s">
        <v>35</v>
      </c>
      <c r="CS6" s="23" t="s">
        <v>36</v>
      </c>
      <c r="CT6" s="27" t="s">
        <v>37</v>
      </c>
      <c r="CU6" s="23" t="s">
        <v>34</v>
      </c>
      <c r="CV6" s="23" t="s">
        <v>35</v>
      </c>
      <c r="CW6" s="23" t="s">
        <v>36</v>
      </c>
      <c r="CX6" s="27" t="s">
        <v>37</v>
      </c>
      <c r="CY6" s="23" t="s">
        <v>34</v>
      </c>
      <c r="CZ6" s="23" t="s">
        <v>35</v>
      </c>
      <c r="DA6" s="23" t="s">
        <v>36</v>
      </c>
      <c r="DB6" s="27" t="s">
        <v>37</v>
      </c>
      <c r="DC6" s="28" t="s">
        <v>34</v>
      </c>
      <c r="DD6" s="29" t="s">
        <v>35</v>
      </c>
      <c r="DE6" s="29" t="s">
        <v>36</v>
      </c>
      <c r="DF6" s="29" t="s">
        <v>37</v>
      </c>
      <c r="DG6" s="28" t="s">
        <v>34</v>
      </c>
      <c r="DH6" s="23" t="s">
        <v>35</v>
      </c>
      <c r="DI6" s="29" t="s">
        <v>36</v>
      </c>
      <c r="DJ6" s="29" t="s">
        <v>37</v>
      </c>
      <c r="DK6" s="25" t="s">
        <v>34</v>
      </c>
      <c r="DL6" s="23" t="s">
        <v>35</v>
      </c>
      <c r="DM6" s="23" t="s">
        <v>36</v>
      </c>
      <c r="DN6" s="29" t="s">
        <v>37</v>
      </c>
      <c r="DO6" s="28" t="s">
        <v>34</v>
      </c>
      <c r="DP6" s="23" t="s">
        <v>35</v>
      </c>
      <c r="DQ6" s="23" t="s">
        <v>36</v>
      </c>
      <c r="DR6" s="27"/>
    </row>
    <row r="7" spans="1:122" x14ac:dyDescent="0.2">
      <c r="A7" s="30" t="s">
        <v>38</v>
      </c>
      <c r="Q7" s="31"/>
      <c r="R7" s="32"/>
      <c r="S7" s="32"/>
      <c r="T7" s="32"/>
      <c r="U7" s="32"/>
      <c r="V7" s="32"/>
      <c r="W7" s="32"/>
      <c r="X7" s="32"/>
      <c r="Y7" s="32"/>
      <c r="Z7" s="33"/>
      <c r="DR7" s="34"/>
    </row>
    <row r="8" spans="1:122" ht="1.5" customHeight="1" x14ac:dyDescent="0.2">
      <c r="A8" s="30"/>
      <c r="Q8" s="31"/>
      <c r="Z8" s="34"/>
      <c r="DR8" s="34"/>
    </row>
    <row r="9" spans="1:122" x14ac:dyDescent="0.2">
      <c r="A9" s="35" t="s">
        <v>39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  <c r="R9" s="36"/>
      <c r="S9" s="36"/>
      <c r="T9" s="36"/>
      <c r="U9" s="36"/>
      <c r="V9" s="36"/>
      <c r="W9" s="36"/>
      <c r="X9" s="36"/>
      <c r="Y9" s="36"/>
      <c r="Z9" s="38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4"/>
    </row>
    <row r="10" spans="1:122" ht="3" customHeight="1" x14ac:dyDescent="0.2">
      <c r="A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36"/>
      <c r="S10" s="36"/>
      <c r="T10" s="36"/>
      <c r="U10" s="36"/>
      <c r="V10" s="36"/>
      <c r="W10" s="36"/>
      <c r="X10" s="36"/>
      <c r="Y10" s="36"/>
      <c r="Z10" s="38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4"/>
    </row>
    <row r="11" spans="1:122" hidden="1" x14ac:dyDescent="0.2">
      <c r="A11" s="35" t="s">
        <v>40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  <c r="R11" s="36"/>
      <c r="S11" s="36"/>
      <c r="T11" s="36"/>
      <c r="U11" s="36"/>
      <c r="V11" s="36"/>
      <c r="W11" s="36"/>
      <c r="X11" s="36"/>
      <c r="Y11" s="36"/>
      <c r="Z11" s="38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4"/>
    </row>
    <row r="12" spans="1:122" x14ac:dyDescent="0.2">
      <c r="A12" s="35" t="s">
        <v>41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6"/>
      <c r="S12" s="36"/>
      <c r="T12" s="36"/>
      <c r="U12" s="36"/>
      <c r="V12" s="36"/>
      <c r="W12" s="36"/>
      <c r="X12" s="36"/>
      <c r="Y12" s="36"/>
      <c r="Z12" s="38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4"/>
    </row>
    <row r="13" spans="1:122" x14ac:dyDescent="0.2">
      <c r="A13" s="39" t="s">
        <v>42</v>
      </c>
      <c r="B13" s="36">
        <v>32.519999999999996</v>
      </c>
      <c r="C13" s="36">
        <v>49.597999999999999</v>
      </c>
      <c r="D13" s="36">
        <v>40.926000000000002</v>
      </c>
      <c r="E13" s="36">
        <v>40.83</v>
      </c>
      <c r="F13" s="36">
        <v>35.26</v>
      </c>
      <c r="G13" s="36">
        <v>29.619999999999997</v>
      </c>
      <c r="H13" s="36">
        <v>31.25</v>
      </c>
      <c r="I13" s="36">
        <v>34.71</v>
      </c>
      <c r="J13" s="36">
        <v>29.180000000000003</v>
      </c>
      <c r="K13" s="36">
        <v>43.396137434402689</v>
      </c>
      <c r="L13" s="36">
        <v>55.07179551439814</v>
      </c>
      <c r="M13" s="36">
        <v>67.367053670359525</v>
      </c>
      <c r="N13" s="36">
        <v>62.774671400858821</v>
      </c>
      <c r="O13" s="36">
        <v>57.783908679999996</v>
      </c>
      <c r="P13" s="36">
        <v>67.676889369999998</v>
      </c>
      <c r="Q13" s="37">
        <v>96.531354771739998</v>
      </c>
      <c r="R13" s="36">
        <v>96.320959445499994</v>
      </c>
      <c r="S13" s="36">
        <v>91.352792045200005</v>
      </c>
      <c r="T13" s="36">
        <v>130.94286878599999</v>
      </c>
      <c r="U13" s="36">
        <v>122.15887411788843</v>
      </c>
      <c r="V13" s="36">
        <v>89.515606440400006</v>
      </c>
      <c r="W13" s="36">
        <v>82.900980619999984</v>
      </c>
      <c r="X13" s="36">
        <v>119.04376394340001</v>
      </c>
      <c r="Y13" s="36">
        <v>104.43842018479999</v>
      </c>
      <c r="Z13" s="38"/>
      <c r="AA13" s="36">
        <v>9.3620000000000001</v>
      </c>
      <c r="AB13" s="36">
        <v>15.782999999999999</v>
      </c>
      <c r="AC13" s="36">
        <v>15.827999999999999</v>
      </c>
      <c r="AD13" s="36">
        <v>11.593</v>
      </c>
      <c r="AE13" s="36">
        <v>7.9649999999999999</v>
      </c>
      <c r="AF13" s="36">
        <v>14.212</v>
      </c>
      <c r="AG13" s="36">
        <v>13.618000000000002</v>
      </c>
      <c r="AH13" s="36">
        <v>10.007999999999999</v>
      </c>
      <c r="AI13" s="36">
        <v>8.52</v>
      </c>
      <c r="AJ13" s="36">
        <v>8.7799999999999994</v>
      </c>
      <c r="AK13" s="36">
        <v>18.52</v>
      </c>
      <c r="AL13" s="36">
        <v>8.4499999999999993</v>
      </c>
      <c r="AM13" s="36">
        <v>6.02</v>
      </c>
      <c r="AN13" s="36">
        <v>7.84</v>
      </c>
      <c r="AO13" s="36">
        <v>10.61</v>
      </c>
      <c r="AP13" s="36">
        <v>8.64</v>
      </c>
      <c r="AQ13" s="36">
        <v>6.72</v>
      </c>
      <c r="AR13" s="36">
        <v>9.2899999999999991</v>
      </c>
      <c r="AS13" s="36">
        <v>8.08</v>
      </c>
      <c r="AT13" s="36">
        <v>8.43</v>
      </c>
      <c r="AU13" s="36">
        <v>5.08</v>
      </c>
      <c r="AV13" s="36">
        <v>8.0299999999999994</v>
      </c>
      <c r="AW13" s="36">
        <v>7.59</v>
      </c>
      <c r="AX13" s="36">
        <v>8.0499999999999989</v>
      </c>
      <c r="AY13" s="36">
        <v>5.2200000000000006</v>
      </c>
      <c r="AZ13" s="36">
        <v>10.39</v>
      </c>
      <c r="BA13" s="36">
        <v>11.19</v>
      </c>
      <c r="BB13" s="36">
        <v>10.09</v>
      </c>
      <c r="BC13" s="36">
        <v>4.8900000000000006</v>
      </c>
      <c r="BD13" s="36">
        <v>8.5399999999999991</v>
      </c>
      <c r="BE13" s="36">
        <v>8.93</v>
      </c>
      <c r="BF13" s="36">
        <v>7.3100000000000005</v>
      </c>
      <c r="BG13" s="36">
        <v>5.85</v>
      </c>
      <c r="BH13" s="36">
        <v>7.09</v>
      </c>
      <c r="BI13" s="36">
        <v>8.66</v>
      </c>
      <c r="BJ13" s="36">
        <v>7.8900000000000006</v>
      </c>
      <c r="BK13" s="36">
        <v>10.741858074402691</v>
      </c>
      <c r="BL13" s="36">
        <v>16.10427936</v>
      </c>
      <c r="BM13" s="36">
        <v>16.301452089999998</v>
      </c>
      <c r="BN13" s="36">
        <v>14.32848877</v>
      </c>
      <c r="BO13" s="36">
        <v>9.9762268257684177</v>
      </c>
      <c r="BP13" s="36">
        <v>14.465627828629726</v>
      </c>
      <c r="BQ13" s="36">
        <v>14.727825219999998</v>
      </c>
      <c r="BR13" s="36">
        <v>17.839109112129321</v>
      </c>
      <c r="BS13" s="36">
        <v>15.14189075</v>
      </c>
      <c r="BT13" s="36">
        <v>19.658228588230209</v>
      </c>
      <c r="BU13" s="36">
        <v>20.33329936584969</v>
      </c>
      <c r="BV13" s="36">
        <v>16.37822957500914</v>
      </c>
      <c r="BW13" s="36">
        <v>10.383483249999999</v>
      </c>
      <c r="BX13" s="36">
        <v>15.679659209999997</v>
      </c>
      <c r="BY13" s="36">
        <v>14.285722929999999</v>
      </c>
      <c r="BZ13" s="36">
        <v>15.043834909999999</v>
      </c>
      <c r="CA13" s="36">
        <v>11.98941273</v>
      </c>
      <c r="CB13" s="36">
        <v>16.464938109999999</v>
      </c>
      <c r="CC13" s="36">
        <v>18.517129740000001</v>
      </c>
      <c r="CD13" s="36">
        <v>17.128388080000001</v>
      </c>
      <c r="CE13" s="36">
        <v>14.306361819999998</v>
      </c>
      <c r="CF13" s="36">
        <v>17.72500973</v>
      </c>
      <c r="CG13" s="36">
        <v>32.413096355999997</v>
      </c>
      <c r="CH13" s="36">
        <v>22.674645126000001</v>
      </c>
      <c r="CI13" s="36">
        <v>19.206972407999999</v>
      </c>
      <c r="CJ13" s="36">
        <v>22.236640881740001</v>
      </c>
      <c r="CK13" s="36">
        <v>28.866058914</v>
      </c>
      <c r="CL13" s="36">
        <v>22.4845434922</v>
      </c>
      <c r="CM13" s="36">
        <v>18.835598961999999</v>
      </c>
      <c r="CN13" s="36">
        <v>26.134758077299999</v>
      </c>
      <c r="CO13" s="36">
        <v>26.818269893999997</v>
      </c>
      <c r="CP13" s="40">
        <v>23.485779030000003</v>
      </c>
      <c r="CQ13" s="40">
        <v>17.387</v>
      </c>
      <c r="CR13" s="40">
        <v>23.661743121200001</v>
      </c>
      <c r="CS13" s="40">
        <v>36.064470589999999</v>
      </c>
      <c r="CT13" s="40">
        <v>32.404638195999993</v>
      </c>
      <c r="CU13" s="40">
        <v>30.865673000000001</v>
      </c>
      <c r="CV13" s="40">
        <v>31.608086999999998</v>
      </c>
      <c r="CW13" s="40">
        <v>39.036000000000001</v>
      </c>
      <c r="CX13" s="40">
        <v>32.488831533999999</v>
      </c>
      <c r="CY13" s="40">
        <v>24.988876943888432</v>
      </c>
      <c r="CZ13" s="40">
        <v>25.645165640000002</v>
      </c>
      <c r="DA13" s="40">
        <v>28.786831530000001</v>
      </c>
      <c r="DB13" s="40">
        <v>22.620115900400002</v>
      </c>
      <c r="DC13" s="40">
        <v>18.917018270000007</v>
      </c>
      <c r="DD13" s="40">
        <v>19.191640739999997</v>
      </c>
      <c r="DE13" s="40">
        <v>15.819215979999999</v>
      </c>
      <c r="DF13" s="40">
        <v>20.186824910000002</v>
      </c>
      <c r="DG13" s="40">
        <v>21.264919909999996</v>
      </c>
      <c r="DH13" s="40">
        <v>25.630019819999994</v>
      </c>
      <c r="DI13" s="40">
        <v>33.629657429999995</v>
      </c>
      <c r="DJ13" s="40">
        <v>29.658732360800009</v>
      </c>
      <c r="DK13" s="40">
        <v>25.595254707200002</v>
      </c>
      <c r="DL13" s="40">
        <v>30.160119445399999</v>
      </c>
      <c r="DM13" s="40">
        <v>30.985730669399999</v>
      </c>
      <c r="DN13" s="40">
        <v>32.105332871999998</v>
      </c>
      <c r="DO13" s="40">
        <v>21.902267470999998</v>
      </c>
      <c r="DP13" s="40">
        <v>19.445089172400003</v>
      </c>
      <c r="DQ13" s="40">
        <v>28.736770339300008</v>
      </c>
      <c r="DR13" s="34"/>
    </row>
    <row r="14" spans="1:122" x14ac:dyDescent="0.2">
      <c r="A14" s="39" t="s">
        <v>43</v>
      </c>
      <c r="B14" s="36">
        <v>507.71111192000001</v>
      </c>
      <c r="C14" s="36">
        <v>434.87131099999999</v>
      </c>
      <c r="D14" s="36">
        <v>406.79406323000001</v>
      </c>
      <c r="E14" s="36">
        <v>406.92711800000001</v>
      </c>
      <c r="F14" s="36">
        <v>465.02111191999995</v>
      </c>
      <c r="G14" s="36">
        <v>549.50683700000002</v>
      </c>
      <c r="H14" s="36">
        <v>616.71629099999996</v>
      </c>
      <c r="I14" s="36">
        <v>593.47149000000002</v>
      </c>
      <c r="J14" s="36">
        <v>626.07296900000006</v>
      </c>
      <c r="K14" s="36">
        <v>650.09034199999996</v>
      </c>
      <c r="L14" s="36">
        <v>669.39979999999991</v>
      </c>
      <c r="M14" s="36">
        <v>772.84413200000006</v>
      </c>
      <c r="N14" s="36">
        <v>706.66348300000004</v>
      </c>
      <c r="O14" s="36">
        <v>777.21424364799987</v>
      </c>
      <c r="P14" s="36">
        <v>782.50377682999999</v>
      </c>
      <c r="Q14" s="37">
        <v>802.92852336399983</v>
      </c>
      <c r="R14" s="36">
        <v>782.45487402699985</v>
      </c>
      <c r="S14" s="36">
        <v>828.75491673500017</v>
      </c>
      <c r="T14" s="36">
        <v>914.65818223699887</v>
      </c>
      <c r="U14" s="36">
        <v>853.31791997399989</v>
      </c>
      <c r="V14" s="36">
        <v>820.66233983999996</v>
      </c>
      <c r="W14" s="36">
        <v>897.42706499999997</v>
      </c>
      <c r="X14" s="36">
        <v>1206.031615199001</v>
      </c>
      <c r="Y14" s="36">
        <v>1215.7795305250031</v>
      </c>
      <c r="Z14" s="38"/>
      <c r="AA14" s="36">
        <v>94.511186600000002</v>
      </c>
      <c r="AB14" s="36">
        <v>104.49658599999999</v>
      </c>
      <c r="AC14" s="36">
        <v>100.967082</v>
      </c>
      <c r="AD14" s="36">
        <v>119.58793</v>
      </c>
      <c r="AE14" s="36">
        <v>100.010907</v>
      </c>
      <c r="AF14" s="36">
        <v>114.305392</v>
      </c>
      <c r="AG14" s="36">
        <v>105.72863022999999</v>
      </c>
      <c r="AH14" s="36">
        <v>103.36143300000001</v>
      </c>
      <c r="AI14" s="36">
        <v>92.426000000000002</v>
      </c>
      <c r="AJ14" s="36">
        <v>105.27799999999999</v>
      </c>
      <c r="AK14" s="36">
        <v>100.91200000000001</v>
      </c>
      <c r="AL14" s="36">
        <v>108.354</v>
      </c>
      <c r="AM14" s="36">
        <v>95.621117999999996</v>
      </c>
      <c r="AN14" s="36">
        <v>102.04</v>
      </c>
      <c r="AO14" s="36">
        <v>110.214</v>
      </c>
      <c r="AP14" s="36">
        <v>123.74199999999999</v>
      </c>
      <c r="AQ14" s="36">
        <v>93.25211191999999</v>
      </c>
      <c r="AR14" s="36">
        <v>137.81299999999999</v>
      </c>
      <c r="AS14" s="36">
        <v>125.291</v>
      </c>
      <c r="AT14" s="36">
        <v>151.35500000000002</v>
      </c>
      <c r="AU14" s="36">
        <v>134.36783700000001</v>
      </c>
      <c r="AV14" s="36">
        <v>138.49299999999999</v>
      </c>
      <c r="AW14" s="36">
        <v>166.24607600000002</v>
      </c>
      <c r="AX14" s="36">
        <v>168.705164</v>
      </c>
      <c r="AY14" s="36">
        <v>133.444052</v>
      </c>
      <c r="AZ14" s="36">
        <v>148.320999</v>
      </c>
      <c r="BA14" s="36">
        <v>173.44525199999998</v>
      </c>
      <c r="BB14" s="36">
        <v>138.42988300000002</v>
      </c>
      <c r="BC14" s="36">
        <v>141.82762600000001</v>
      </c>
      <c r="BD14" s="36">
        <v>139.76872900000001</v>
      </c>
      <c r="BE14" s="36">
        <v>198.204318</v>
      </c>
      <c r="BF14" s="36">
        <v>179.38562400000001</v>
      </c>
      <c r="BG14" s="36">
        <v>117.29477800000001</v>
      </c>
      <c r="BH14" s="36">
        <v>131.18824899999998</v>
      </c>
      <c r="BI14" s="36">
        <v>133.95750799999999</v>
      </c>
      <c r="BJ14" s="36">
        <v>176.33878299999998</v>
      </c>
      <c r="BK14" s="36">
        <v>176.41051199999998</v>
      </c>
      <c r="BL14" s="36">
        <v>163.38353899999998</v>
      </c>
      <c r="BM14" s="36">
        <v>169.328519</v>
      </c>
      <c r="BN14" s="36">
        <v>185.48047500000001</v>
      </c>
      <c r="BO14" s="36">
        <v>155.62671399999999</v>
      </c>
      <c r="BP14" s="36">
        <v>158.96409199999999</v>
      </c>
      <c r="BQ14" s="36">
        <v>169.81814299999999</v>
      </c>
      <c r="BR14" s="36">
        <v>254.641121</v>
      </c>
      <c r="BS14" s="36">
        <v>174.56873200000001</v>
      </c>
      <c r="BT14" s="36">
        <v>173.816136</v>
      </c>
      <c r="BU14" s="36">
        <v>180.24217800000002</v>
      </c>
      <c r="BV14" s="36">
        <v>178.324972</v>
      </c>
      <c r="BW14" s="36">
        <v>158.753443</v>
      </c>
      <c r="BX14" s="36">
        <v>189.34289000000001</v>
      </c>
      <c r="BY14" s="36">
        <v>206.854872</v>
      </c>
      <c r="BZ14" s="36">
        <v>197.76650599999999</v>
      </c>
      <c r="CA14" s="36">
        <v>180.16700399999999</v>
      </c>
      <c r="CB14" s="36">
        <v>192.42586164799991</v>
      </c>
      <c r="CC14" s="36">
        <v>219.02084694000001</v>
      </c>
      <c r="CD14" s="36">
        <v>204.07887124000001</v>
      </c>
      <c r="CE14" s="36">
        <v>179.00420364999999</v>
      </c>
      <c r="CF14" s="36">
        <v>180.399855</v>
      </c>
      <c r="CG14" s="36">
        <v>200.96699999999998</v>
      </c>
      <c r="CH14" s="36">
        <v>202.851</v>
      </c>
      <c r="CI14" s="36">
        <v>196.02525199999999</v>
      </c>
      <c r="CJ14" s="36">
        <v>203.08527136399982</v>
      </c>
      <c r="CK14" s="36">
        <v>199.33802187500009</v>
      </c>
      <c r="CL14" s="36">
        <v>203.02045728099978</v>
      </c>
      <c r="CM14" s="36">
        <v>189.24439487100005</v>
      </c>
      <c r="CN14" s="36">
        <v>190.85199999999998</v>
      </c>
      <c r="CO14" s="36">
        <v>214.98625042400022</v>
      </c>
      <c r="CP14" s="40">
        <v>224.37649900000002</v>
      </c>
      <c r="CQ14" s="40">
        <v>180.65032058200012</v>
      </c>
      <c r="CR14" s="40">
        <v>208.7418467289998</v>
      </c>
      <c r="CS14" s="40">
        <v>229.42286479299952</v>
      </c>
      <c r="CT14" s="40">
        <v>242.70546109999952</v>
      </c>
      <c r="CU14" s="40">
        <v>208.0474742640001</v>
      </c>
      <c r="CV14" s="40">
        <v>234.48238207999975</v>
      </c>
      <c r="CW14" s="40">
        <v>230.71973399999999</v>
      </c>
      <c r="CX14" s="40">
        <v>272.49713200000002</v>
      </c>
      <c r="CY14" s="40">
        <v>189.30124168600008</v>
      </c>
      <c r="CZ14" s="40">
        <v>160.7998122879998</v>
      </c>
      <c r="DA14" s="40">
        <v>190.88820765000003</v>
      </c>
      <c r="DB14" s="40">
        <v>218.89357699999999</v>
      </c>
      <c r="DC14" s="40">
        <v>206.81997718999997</v>
      </c>
      <c r="DD14" s="40">
        <v>204.06057800000002</v>
      </c>
      <c r="DE14" s="40">
        <v>198.18281400000001</v>
      </c>
      <c r="DF14" s="40">
        <v>254.012227</v>
      </c>
      <c r="DG14" s="40">
        <v>196.290931</v>
      </c>
      <c r="DH14" s="40">
        <v>248.941093</v>
      </c>
      <c r="DI14" s="40">
        <v>309.135715</v>
      </c>
      <c r="DJ14" s="40">
        <v>334.64987000000002</v>
      </c>
      <c r="DK14" s="40">
        <v>267.33159965400051</v>
      </c>
      <c r="DL14" s="40">
        <v>294.91443054500047</v>
      </c>
      <c r="DM14" s="40">
        <v>295.03799629500014</v>
      </c>
      <c r="DN14" s="40">
        <v>318.820984594001</v>
      </c>
      <c r="DO14" s="40">
        <v>269.71889544600151</v>
      </c>
      <c r="DP14" s="40">
        <v>332.20165419000051</v>
      </c>
      <c r="DQ14" s="40">
        <v>312.03720657900027</v>
      </c>
      <c r="DR14" s="34"/>
    </row>
    <row r="15" spans="1:122" x14ac:dyDescent="0.2">
      <c r="A15" s="39" t="s">
        <v>44</v>
      </c>
      <c r="B15" s="36">
        <v>540.23111191999999</v>
      </c>
      <c r="C15" s="36">
        <v>-385.27331099999998</v>
      </c>
      <c r="D15" s="36">
        <v>-365.86806323000002</v>
      </c>
      <c r="E15" s="36">
        <v>-366.09711800000002</v>
      </c>
      <c r="F15" s="36">
        <v>-429.76111191999996</v>
      </c>
      <c r="G15" s="36">
        <v>-519.88683700000001</v>
      </c>
      <c r="H15" s="36">
        <v>-585.46629099999996</v>
      </c>
      <c r="I15" s="36">
        <v>-558.76148999999998</v>
      </c>
      <c r="J15" s="36">
        <v>-596.89296900000011</v>
      </c>
      <c r="K15" s="36">
        <v>-606.69420456559726</v>
      </c>
      <c r="L15" s="36">
        <v>-614.32800448560181</v>
      </c>
      <c r="M15" s="36">
        <v>-705.47707832964045</v>
      </c>
      <c r="N15" s="36">
        <v>-643.88881159914126</v>
      </c>
      <c r="O15" s="36">
        <v>-719.4303349679999</v>
      </c>
      <c r="P15" s="36">
        <v>-714.82688745999997</v>
      </c>
      <c r="Q15" s="37">
        <v>-706.39716859225973</v>
      </c>
      <c r="R15" s="36">
        <v>-686.13391458149977</v>
      </c>
      <c r="S15" s="36">
        <v>-737.40212468980008</v>
      </c>
      <c r="T15" s="36">
        <v>-783.71531345099879</v>
      </c>
      <c r="U15" s="36">
        <v>-731.15904585611145</v>
      </c>
      <c r="V15" s="36">
        <v>-731.14673339960007</v>
      </c>
      <c r="W15" s="36">
        <v>-814.52608437999993</v>
      </c>
      <c r="X15" s="36">
        <v>-1086.9878512556011</v>
      </c>
      <c r="Y15" s="36">
        <v>-1111.3411103402032</v>
      </c>
      <c r="Z15" s="38">
        <v>0</v>
      </c>
      <c r="AA15" s="36">
        <v>-85.149186600000007</v>
      </c>
      <c r="AB15" s="36">
        <v>-88.713585999999992</v>
      </c>
      <c r="AC15" s="36">
        <v>-85.139082000000002</v>
      </c>
      <c r="AD15" s="36">
        <v>-107.99493</v>
      </c>
      <c r="AE15" s="36">
        <v>-92.045907</v>
      </c>
      <c r="AF15" s="36">
        <v>-100.09339199999999</v>
      </c>
      <c r="AG15" s="36">
        <v>-92.110630229999998</v>
      </c>
      <c r="AH15" s="36">
        <v>-93.35343300000001</v>
      </c>
      <c r="AI15" s="36">
        <v>-83.906000000000006</v>
      </c>
      <c r="AJ15" s="36">
        <v>-96.49799999999999</v>
      </c>
      <c r="AK15" s="36">
        <v>-82.39200000000001</v>
      </c>
      <c r="AL15" s="36">
        <v>-99.903999999999996</v>
      </c>
      <c r="AM15" s="36">
        <v>-89.601118</v>
      </c>
      <c r="AN15" s="36">
        <v>-94.2</v>
      </c>
      <c r="AO15" s="36">
        <v>-99.603999999999999</v>
      </c>
      <c r="AP15" s="36">
        <v>-115.10199999999999</v>
      </c>
      <c r="AQ15" s="36">
        <v>-86.532111919999991</v>
      </c>
      <c r="AR15" s="36">
        <v>-128.523</v>
      </c>
      <c r="AS15" s="36">
        <v>-117.211</v>
      </c>
      <c r="AT15" s="36">
        <v>-142.92500000000001</v>
      </c>
      <c r="AU15" s="36">
        <v>-129.287837</v>
      </c>
      <c r="AV15" s="36">
        <v>-130.46299999999999</v>
      </c>
      <c r="AW15" s="36">
        <v>-158.65607600000001</v>
      </c>
      <c r="AX15" s="36">
        <v>-160.65516399999998</v>
      </c>
      <c r="AY15" s="36">
        <v>-128.224052</v>
      </c>
      <c r="AZ15" s="36">
        <v>-137.93099899999999</v>
      </c>
      <c r="BA15" s="36">
        <v>-162.25525199999998</v>
      </c>
      <c r="BB15" s="36">
        <v>-128.33988300000001</v>
      </c>
      <c r="BC15" s="36">
        <v>-136.93762600000002</v>
      </c>
      <c r="BD15" s="36">
        <v>-131.22872900000002</v>
      </c>
      <c r="BE15" s="36">
        <v>-189.27431799999999</v>
      </c>
      <c r="BF15" s="36">
        <v>-172.075624</v>
      </c>
      <c r="BG15" s="36">
        <v>-111.44477800000001</v>
      </c>
      <c r="BH15" s="36">
        <v>-124.09824899999998</v>
      </c>
      <c r="BI15" s="36">
        <v>-125.29750799999999</v>
      </c>
      <c r="BJ15" s="36">
        <v>-168.44878299999999</v>
      </c>
      <c r="BK15" s="36">
        <v>-165.66865392559728</v>
      </c>
      <c r="BL15" s="36">
        <v>-147.27925963999999</v>
      </c>
      <c r="BM15" s="36">
        <v>-153.02706691</v>
      </c>
      <c r="BN15" s="36">
        <v>-171.15198623000001</v>
      </c>
      <c r="BO15" s="36">
        <v>-145.65048717423159</v>
      </c>
      <c r="BP15" s="36">
        <v>-144.49846417137027</v>
      </c>
      <c r="BQ15" s="36">
        <v>-155.09031777999999</v>
      </c>
      <c r="BR15" s="36">
        <v>-236.80201188787066</v>
      </c>
      <c r="BS15" s="36">
        <v>-159.42684125000002</v>
      </c>
      <c r="BT15" s="36">
        <v>-154.1579074117698</v>
      </c>
      <c r="BU15" s="36">
        <v>-159.90887863415034</v>
      </c>
      <c r="BV15" s="36">
        <v>-161.94674242499087</v>
      </c>
      <c r="BW15" s="36">
        <v>-148.36995974999999</v>
      </c>
      <c r="BX15" s="36">
        <v>-173.66323079</v>
      </c>
      <c r="BY15" s="36">
        <v>-192.56914907000001</v>
      </c>
      <c r="BZ15" s="36">
        <v>-182.72267109000001</v>
      </c>
      <c r="CA15" s="36">
        <v>-168.17759126999999</v>
      </c>
      <c r="CB15" s="36">
        <v>-175.96092353799992</v>
      </c>
      <c r="CC15" s="36">
        <v>-200.50371720000001</v>
      </c>
      <c r="CD15" s="36">
        <v>-186.95048316</v>
      </c>
      <c r="CE15" s="36">
        <v>-164.69784182999999</v>
      </c>
      <c r="CF15" s="36">
        <v>-162.67484526999999</v>
      </c>
      <c r="CG15" s="36">
        <v>-168.553903644</v>
      </c>
      <c r="CH15" s="36">
        <v>-180.176354874</v>
      </c>
      <c r="CI15" s="36">
        <v>-176.81827959200001</v>
      </c>
      <c r="CJ15" s="36">
        <v>-180.84863048225981</v>
      </c>
      <c r="CK15" s="36">
        <v>-170.47196296100009</v>
      </c>
      <c r="CL15" s="36">
        <v>-180.53591378879977</v>
      </c>
      <c r="CM15" s="36">
        <v>-170.40879590900005</v>
      </c>
      <c r="CN15" s="36">
        <v>-164.71724192269997</v>
      </c>
      <c r="CO15" s="36">
        <v>-188.16798053000022</v>
      </c>
      <c r="CP15" s="40">
        <v>-200.89071997000002</v>
      </c>
      <c r="CQ15" s="40">
        <v>-163.26332058200012</v>
      </c>
      <c r="CR15" s="40">
        <v>-185.0801036077998</v>
      </c>
      <c r="CS15" s="40">
        <v>-193.35839420299953</v>
      </c>
      <c r="CT15" s="40">
        <v>-210.30082290399952</v>
      </c>
      <c r="CU15" s="40">
        <v>-177.18180126400011</v>
      </c>
      <c r="CV15" s="40">
        <v>-202.87429507999974</v>
      </c>
      <c r="CW15" s="40">
        <v>-191.68373399999999</v>
      </c>
      <c r="CX15" s="40">
        <v>-240.00830046600004</v>
      </c>
      <c r="CY15" s="40">
        <v>-164.31236474211164</v>
      </c>
      <c r="CZ15" s="40">
        <v>-135.15464664799981</v>
      </c>
      <c r="DA15" s="40">
        <v>-162.10137612000003</v>
      </c>
      <c r="DB15" s="40">
        <v>-196.27346109959998</v>
      </c>
      <c r="DC15" s="40">
        <v>-187.90295891999997</v>
      </c>
      <c r="DD15" s="40">
        <v>-184.86893726000002</v>
      </c>
      <c r="DE15" s="40">
        <v>-182.36359802000001</v>
      </c>
      <c r="DF15" s="40">
        <v>-233.82540208999998</v>
      </c>
      <c r="DG15" s="40">
        <v>-175.02601109</v>
      </c>
      <c r="DH15" s="40">
        <v>-223.31107317999999</v>
      </c>
      <c r="DI15" s="40">
        <v>-275.50605757</v>
      </c>
      <c r="DJ15" s="40">
        <v>-304.99113763920002</v>
      </c>
      <c r="DK15" s="40">
        <v>-241.7363449468005</v>
      </c>
      <c r="DL15" s="40">
        <v>-264.7543110996005</v>
      </c>
      <c r="DM15" s="40">
        <v>-264.05226562560017</v>
      </c>
      <c r="DN15" s="40">
        <v>-286.71565172200098</v>
      </c>
      <c r="DO15" s="40">
        <v>-247.81662797500152</v>
      </c>
      <c r="DP15" s="40">
        <v>-312.75656501760051</v>
      </c>
      <c r="DQ15" s="40">
        <v>-283.30043623970028</v>
      </c>
      <c r="DR15" s="34"/>
    </row>
    <row r="16" spans="1:122" x14ac:dyDescent="0.2">
      <c r="A16" s="35" t="s">
        <v>45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36"/>
      <c r="S16" s="36"/>
      <c r="T16" s="36"/>
      <c r="U16" s="36"/>
      <c r="V16" s="36"/>
      <c r="W16" s="36"/>
      <c r="X16" s="36">
        <v>0</v>
      </c>
      <c r="Y16" s="36"/>
      <c r="Z16" s="38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34"/>
    </row>
    <row r="17" spans="1:122" x14ac:dyDescent="0.2">
      <c r="A17" s="39" t="s">
        <v>46</v>
      </c>
      <c r="B17" s="36">
        <v>360.26275187000005</v>
      </c>
      <c r="C17" s="36">
        <v>284.83205096574432</v>
      </c>
      <c r="D17" s="36">
        <v>287.35695027684528</v>
      </c>
      <c r="E17" s="36">
        <v>297.86191625182516</v>
      </c>
      <c r="F17" s="36">
        <v>333.49812821499995</v>
      </c>
      <c r="G17" s="36">
        <v>381.84503268499861</v>
      </c>
      <c r="H17" s="36">
        <v>407.1274386215228</v>
      </c>
      <c r="I17" s="36">
        <v>437.79412910929477</v>
      </c>
      <c r="J17" s="36">
        <v>450.95308502851401</v>
      </c>
      <c r="K17" s="36">
        <v>435.06621722625789</v>
      </c>
      <c r="L17" s="36">
        <v>449.33051705728212</v>
      </c>
      <c r="M17" s="36">
        <v>429.53529585909052</v>
      </c>
      <c r="N17" s="36">
        <v>449.42444489377669</v>
      </c>
      <c r="O17" s="36">
        <v>452.78639880351744</v>
      </c>
      <c r="P17" s="36">
        <v>474.55746974042438</v>
      </c>
      <c r="Q17" s="37">
        <v>538.248138248224</v>
      </c>
      <c r="R17" s="36">
        <v>569.18738825190053</v>
      </c>
      <c r="S17" s="36">
        <v>629.28646908325311</v>
      </c>
      <c r="T17" s="36">
        <v>710.49679529637046</v>
      </c>
      <c r="U17" s="36">
        <v>565.91845734555181</v>
      </c>
      <c r="V17" s="36">
        <v>164.00000000000003</v>
      </c>
      <c r="W17" s="36">
        <v>183.3</v>
      </c>
      <c r="X17" s="36">
        <v>628.88246605281961</v>
      </c>
      <c r="Y17" s="36">
        <v>896.94044005403282</v>
      </c>
      <c r="Z17" s="38"/>
      <c r="AA17" s="36">
        <v>62.970406667460672</v>
      </c>
      <c r="AB17" s="36">
        <v>69.088473624401601</v>
      </c>
      <c r="AC17" s="36">
        <v>79.825121189059033</v>
      </c>
      <c r="AD17" s="36">
        <v>77.116103276685294</v>
      </c>
      <c r="AE17" s="36">
        <v>62.984506499999995</v>
      </c>
      <c r="AF17" s="36">
        <v>64.906319999999994</v>
      </c>
      <c r="AG17" s="36">
        <v>78.556649000000007</v>
      </c>
      <c r="AH17" s="36">
        <v>77.982351499999993</v>
      </c>
      <c r="AI17" s="36">
        <v>62.658055452089016</v>
      </c>
      <c r="AJ17" s="36">
        <v>68.159894324756294</v>
      </c>
      <c r="AK17" s="36">
        <v>79.769633586825222</v>
      </c>
      <c r="AL17" s="36">
        <v>80.760974905000012</v>
      </c>
      <c r="AM17" s="36">
        <v>66.804347865000011</v>
      </c>
      <c r="AN17" s="36">
        <v>70.526959895000005</v>
      </c>
      <c r="AO17" s="36">
        <v>83.6312614</v>
      </c>
      <c r="AP17" s="36">
        <v>89.344171514999999</v>
      </c>
      <c r="AQ17" s="36">
        <v>75.274783539999987</v>
      </c>
      <c r="AR17" s="36">
        <v>85.247911759999994</v>
      </c>
      <c r="AS17" s="36">
        <v>95.841291059999989</v>
      </c>
      <c r="AT17" s="36">
        <v>103.89876550999999</v>
      </c>
      <c r="AU17" s="36">
        <v>80.231485499048787</v>
      </c>
      <c r="AV17" s="36">
        <v>101.87349061594989</v>
      </c>
      <c r="AW17" s="36">
        <v>96.946916423896866</v>
      </c>
      <c r="AX17" s="36">
        <v>106.35590083683256</v>
      </c>
      <c r="AY17" s="36">
        <v>85.182635355935005</v>
      </c>
      <c r="AZ17" s="36">
        <v>118.64198600485831</v>
      </c>
      <c r="BA17" s="36">
        <v>114.94026157546853</v>
      </c>
      <c r="BB17" s="36">
        <v>119.30966448801973</v>
      </c>
      <c r="BC17" s="36">
        <v>95.835630942968578</v>
      </c>
      <c r="BD17" s="36">
        <v>107.70857210283788</v>
      </c>
      <c r="BE17" s="36">
        <v>112.09366539349585</v>
      </c>
      <c r="BF17" s="36">
        <v>130.05373638549565</v>
      </c>
      <c r="BG17" s="36">
        <v>95.252131217991177</v>
      </c>
      <c r="BH17" s="36">
        <v>113.55355203153141</v>
      </c>
      <c r="BI17" s="36">
        <v>115.29985010159756</v>
      </c>
      <c r="BJ17" s="36">
        <v>112.88594292233056</v>
      </c>
      <c r="BK17" s="36">
        <v>99.818928446966368</v>
      </c>
      <c r="BL17" s="36">
        <v>107.06149575536342</v>
      </c>
      <c r="BM17" s="36">
        <v>115.29107957084889</v>
      </c>
      <c r="BN17" s="36">
        <v>126.73873959612143</v>
      </c>
      <c r="BO17" s="36">
        <v>97.734256648414927</v>
      </c>
      <c r="BP17" s="36">
        <v>109.56644124189692</v>
      </c>
      <c r="BQ17" s="36">
        <v>102.99985191767416</v>
      </c>
      <c r="BR17" s="36">
        <v>115.34121726921386</v>
      </c>
      <c r="BS17" s="36">
        <v>84.978685275307825</v>
      </c>
      <c r="BT17" s="36">
        <v>126.21554139689465</v>
      </c>
      <c r="BU17" s="36">
        <v>111.13419966513177</v>
      </c>
      <c r="BV17" s="36">
        <v>115.78730886858733</v>
      </c>
      <c r="BW17" s="36">
        <v>102.84801705031475</v>
      </c>
      <c r="BX17" s="36">
        <v>119.65491930974281</v>
      </c>
      <c r="BY17" s="36">
        <v>123.16418332038342</v>
      </c>
      <c r="BZ17" s="36">
        <v>131.17850806062779</v>
      </c>
      <c r="CA17" s="36">
        <v>83.870317090611053</v>
      </c>
      <c r="CB17" s="36">
        <v>114.57339033189517</v>
      </c>
      <c r="CC17" s="36">
        <v>130.82736232063945</v>
      </c>
      <c r="CD17" s="36">
        <v>133.72265748702992</v>
      </c>
      <c r="CE17" s="36">
        <v>100.69056285562</v>
      </c>
      <c r="CF17" s="36">
        <v>109.31688707713498</v>
      </c>
      <c r="CG17" s="36">
        <v>137.59907470526886</v>
      </c>
      <c r="CH17" s="36">
        <v>160.50196982557009</v>
      </c>
      <c r="CI17" s="36">
        <v>106.3805133907608</v>
      </c>
      <c r="CJ17" s="36">
        <v>133.76658032662417</v>
      </c>
      <c r="CK17" s="36">
        <v>146.49682092414542</v>
      </c>
      <c r="CL17" s="36">
        <v>155.96632360138369</v>
      </c>
      <c r="CM17" s="36">
        <v>115.85751673875137</v>
      </c>
      <c r="CN17" s="36">
        <v>150.86672698762004</v>
      </c>
      <c r="CO17" s="36">
        <v>161.34814780220145</v>
      </c>
      <c r="CP17" s="40">
        <v>188.69912783628072</v>
      </c>
      <c r="CQ17" s="40">
        <v>118.49119446678976</v>
      </c>
      <c r="CR17" s="40">
        <v>160.74799897798118</v>
      </c>
      <c r="CS17" s="40">
        <v>181.5870912735663</v>
      </c>
      <c r="CT17" s="40">
        <v>209.50971307718049</v>
      </c>
      <c r="CU17" s="40">
        <v>137.19918282305338</v>
      </c>
      <c r="CV17" s="40">
        <v>182.21559149705456</v>
      </c>
      <c r="CW17" s="40">
        <v>225.20183945995578</v>
      </c>
      <c r="CX17" s="40">
        <v>214.88818913558575</v>
      </c>
      <c r="CY17" s="40">
        <v>91.531833318131461</v>
      </c>
      <c r="CZ17" s="40">
        <v>34.319999999999993</v>
      </c>
      <c r="DA17" s="40">
        <v>42.110000000000007</v>
      </c>
      <c r="DB17" s="40">
        <v>41.06</v>
      </c>
      <c r="DC17" s="40">
        <v>36.430000000000007</v>
      </c>
      <c r="DD17" s="40">
        <v>44.4</v>
      </c>
      <c r="DE17" s="40">
        <v>48.959999999999994</v>
      </c>
      <c r="DF17" s="40">
        <v>46.1</v>
      </c>
      <c r="DG17" s="40">
        <v>38.71</v>
      </c>
      <c r="DH17" s="40">
        <v>49.53</v>
      </c>
      <c r="DI17" s="40">
        <v>118.24467828617176</v>
      </c>
      <c r="DJ17" s="40">
        <v>159.41946655263197</v>
      </c>
      <c r="DK17" s="40">
        <v>135.10164910968507</v>
      </c>
      <c r="DL17" s="40">
        <v>216.11667210433075</v>
      </c>
      <c r="DM17" s="40">
        <v>216.00999657545364</v>
      </c>
      <c r="DN17" s="40">
        <v>263.53962025577243</v>
      </c>
      <c r="DO17" s="40">
        <v>183.61472187529895</v>
      </c>
      <c r="DP17" s="40">
        <v>226.45210062830586</v>
      </c>
      <c r="DQ17" s="40">
        <v>230.91902169943157</v>
      </c>
      <c r="DR17" s="34"/>
    </row>
    <row r="18" spans="1:122" x14ac:dyDescent="0.2">
      <c r="A18" s="39" t="s">
        <v>47</v>
      </c>
      <c r="B18" s="36">
        <v>176.45559007999998</v>
      </c>
      <c r="C18" s="36">
        <v>90.970863681666671</v>
      </c>
      <c r="D18" s="36">
        <v>70.129494738033387</v>
      </c>
      <c r="E18" s="36">
        <v>99.541622999999987</v>
      </c>
      <c r="F18" s="36">
        <v>151.25482008</v>
      </c>
      <c r="G18" s="36">
        <v>184.88657708333335</v>
      </c>
      <c r="H18" s="36">
        <v>193.56079517500001</v>
      </c>
      <c r="I18" s="36">
        <v>187.02556199999998</v>
      </c>
      <c r="J18" s="36">
        <v>196.80946100000006</v>
      </c>
      <c r="K18" s="36">
        <v>227.82889999999998</v>
      </c>
      <c r="L18" s="36">
        <v>275.81916246200001</v>
      </c>
      <c r="M18" s="36">
        <v>232.12024199999996</v>
      </c>
      <c r="N18" s="36">
        <v>203.94870583959997</v>
      </c>
      <c r="O18" s="36">
        <v>205.73099291680006</v>
      </c>
      <c r="P18" s="36">
        <v>170.38155525299999</v>
      </c>
      <c r="Q18" s="37">
        <v>224.78837707240015</v>
      </c>
      <c r="R18" s="36">
        <v>218.75317409292973</v>
      </c>
      <c r="S18" s="36">
        <v>235.94820386564737</v>
      </c>
      <c r="T18" s="36">
        <v>247.260934786701</v>
      </c>
      <c r="U18" s="36">
        <v>262.91737552340015</v>
      </c>
      <c r="V18" s="36">
        <v>249.35804474399998</v>
      </c>
      <c r="W18" s="36">
        <v>246.61556989999997</v>
      </c>
      <c r="X18" s="36">
        <v>352.74482512089912</v>
      </c>
      <c r="Y18" s="36">
        <v>375.94896502749725</v>
      </c>
      <c r="Z18" s="38"/>
      <c r="AA18" s="36">
        <v>27.468753750000005</v>
      </c>
      <c r="AB18" s="36">
        <v>22.386354350000008</v>
      </c>
      <c r="AC18" s="36">
        <v>31.558642946666673</v>
      </c>
      <c r="AD18" s="36">
        <v>32.872687244999995</v>
      </c>
      <c r="AE18" s="36">
        <v>15.215524245000001</v>
      </c>
      <c r="AF18" s="36">
        <v>11.324009245000003</v>
      </c>
      <c r="AG18" s="36">
        <v>21.380701091666651</v>
      </c>
      <c r="AH18" s="36">
        <v>19.223230670000003</v>
      </c>
      <c r="AI18" s="36">
        <v>15.827100669999993</v>
      </c>
      <c r="AJ18" s="36">
        <v>13.698462306366736</v>
      </c>
      <c r="AK18" s="36">
        <v>14.046197999999993</v>
      </c>
      <c r="AL18" s="36">
        <v>10.974743000000005</v>
      </c>
      <c r="AM18" s="36">
        <v>35.492281999999996</v>
      </c>
      <c r="AN18" s="36">
        <v>39.028400000000005</v>
      </c>
      <c r="AO18" s="36">
        <v>34.221000000000004</v>
      </c>
      <c r="AP18" s="36">
        <v>38.108000000000004</v>
      </c>
      <c r="AQ18" s="36">
        <v>39.311820079999997</v>
      </c>
      <c r="AR18" s="36">
        <v>39.614000000000004</v>
      </c>
      <c r="AS18" s="36">
        <v>43.308884999999997</v>
      </c>
      <c r="AT18" s="36">
        <v>54.220885000000003</v>
      </c>
      <c r="AU18" s="36">
        <v>51.28213603333333</v>
      </c>
      <c r="AV18" s="36">
        <v>36.074671050000006</v>
      </c>
      <c r="AW18" s="36">
        <v>60.060610879999999</v>
      </c>
      <c r="AX18" s="36">
        <v>49.560831295000007</v>
      </c>
      <c r="AY18" s="36">
        <v>41.180239999999998</v>
      </c>
      <c r="AZ18" s="36">
        <v>42.759112999999992</v>
      </c>
      <c r="BA18" s="36">
        <v>47.270483000000006</v>
      </c>
      <c r="BB18" s="36">
        <v>48.284945999999998</v>
      </c>
      <c r="BC18" s="36">
        <v>38.167772999999997</v>
      </c>
      <c r="BD18" s="36">
        <v>53.30236</v>
      </c>
      <c r="BE18" s="36">
        <v>52.243244000000004</v>
      </c>
      <c r="BF18" s="36">
        <v>50.982856000000005</v>
      </c>
      <c r="BG18" s="36">
        <v>48.733866000000006</v>
      </c>
      <c r="BH18" s="36">
        <v>44.849495000000005</v>
      </c>
      <c r="BI18" s="36">
        <v>54.723801999999992</v>
      </c>
      <c r="BJ18" s="36">
        <v>66.060372000000001</v>
      </c>
      <c r="BK18" s="36">
        <v>49.496212</v>
      </c>
      <c r="BL18" s="36">
        <v>57.548513999999997</v>
      </c>
      <c r="BM18" s="36">
        <v>74.614610741999996</v>
      </c>
      <c r="BN18" s="36">
        <v>88.661992719999986</v>
      </c>
      <c r="BO18" s="36">
        <v>47.442090000000007</v>
      </c>
      <c r="BP18" s="36">
        <v>65.100469000000004</v>
      </c>
      <c r="BQ18" s="36">
        <v>65.666776999999996</v>
      </c>
      <c r="BR18" s="36">
        <v>70.265156999999988</v>
      </c>
      <c r="BS18" s="36">
        <v>52.240747999999982</v>
      </c>
      <c r="BT18" s="36">
        <v>43.947559999999996</v>
      </c>
      <c r="BU18" s="36">
        <v>53.516991698599981</v>
      </c>
      <c r="BV18" s="36">
        <v>54.778283980000012</v>
      </c>
      <c r="BW18" s="36">
        <v>48.130299100000002</v>
      </c>
      <c r="BX18" s="36">
        <v>47.523131060999994</v>
      </c>
      <c r="BY18" s="36">
        <v>54.789614299999982</v>
      </c>
      <c r="BZ18" s="36">
        <v>60.837434699999989</v>
      </c>
      <c r="CA18" s="36">
        <v>45.297128200000003</v>
      </c>
      <c r="CB18" s="36">
        <v>44.806815716800074</v>
      </c>
      <c r="CC18" s="36">
        <v>46.452222854000006</v>
      </c>
      <c r="CD18" s="36">
        <v>41.214200983999987</v>
      </c>
      <c r="CE18" s="36">
        <v>43.05873801500001</v>
      </c>
      <c r="CF18" s="36">
        <v>39.656393399999992</v>
      </c>
      <c r="CG18" s="36">
        <v>55.807406700000008</v>
      </c>
      <c r="CH18" s="36">
        <v>55.483100000000007</v>
      </c>
      <c r="CI18" s="36">
        <v>61.219935899999989</v>
      </c>
      <c r="CJ18" s="36">
        <v>52.27793447240014</v>
      </c>
      <c r="CK18" s="36">
        <v>58.990979512499919</v>
      </c>
      <c r="CL18" s="36">
        <v>55.579596247100206</v>
      </c>
      <c r="CM18" s="36">
        <v>59.896442107328909</v>
      </c>
      <c r="CN18" s="36">
        <v>44.286156226000699</v>
      </c>
      <c r="CO18" s="36">
        <v>68.60067411694736</v>
      </c>
      <c r="CP18" s="40">
        <v>63.67189805694403</v>
      </c>
      <c r="CQ18" s="40">
        <v>49.215505592948126</v>
      </c>
      <c r="CR18" s="40">
        <v>54.460126098807891</v>
      </c>
      <c r="CS18" s="40">
        <v>59.630340386300432</v>
      </c>
      <c r="CT18" s="40">
        <v>68.198003210000451</v>
      </c>
      <c r="CU18" s="40">
        <v>49.945735062399919</v>
      </c>
      <c r="CV18" s="40">
        <v>69.486856128000213</v>
      </c>
      <c r="CW18" s="40">
        <v>78.7019679</v>
      </c>
      <c r="CX18" s="40">
        <v>76.007390299999997</v>
      </c>
      <c r="CY18" s="40">
        <v>53.704982482599952</v>
      </c>
      <c r="CZ18" s="40">
        <v>53.893034840800183</v>
      </c>
      <c r="DA18" s="40">
        <v>66.413288514999991</v>
      </c>
      <c r="DB18" s="40">
        <v>67.487939600000004</v>
      </c>
      <c r="DC18" s="40">
        <v>59.197823429000003</v>
      </c>
      <c r="DD18" s="40">
        <v>56.258993199999999</v>
      </c>
      <c r="DE18" s="40">
        <v>57.974227899999988</v>
      </c>
      <c r="DF18" s="40">
        <v>63.132164599999996</v>
      </c>
      <c r="DG18" s="40">
        <v>54.0001137</v>
      </c>
      <c r="DH18" s="40">
        <v>71.509063699999999</v>
      </c>
      <c r="DI18" s="40">
        <v>78.362529199999983</v>
      </c>
      <c r="DJ18" s="40">
        <v>89.081010800000001</v>
      </c>
      <c r="DK18" s="40">
        <v>88.697176111399557</v>
      </c>
      <c r="DL18" s="40">
        <v>96.604109009499581</v>
      </c>
      <c r="DM18" s="40">
        <v>86.354174834499915</v>
      </c>
      <c r="DN18" s="40">
        <v>88.931567665399086</v>
      </c>
      <c r="DO18" s="40">
        <v>100.52164829859866</v>
      </c>
      <c r="DP18" s="40">
        <v>92.451574228999533</v>
      </c>
      <c r="DQ18" s="40">
        <v>80.738952378899739</v>
      </c>
      <c r="DR18" s="34"/>
    </row>
    <row r="19" spans="1:122" x14ac:dyDescent="0.2">
      <c r="A19" s="39" t="s">
        <v>48</v>
      </c>
      <c r="B19" s="36">
        <v>536.71834194999997</v>
      </c>
      <c r="C19" s="36">
        <v>193.86118728407763</v>
      </c>
      <c r="D19" s="36">
        <v>217.22745553881191</v>
      </c>
      <c r="E19" s="36">
        <v>198.32029325182518</v>
      </c>
      <c r="F19" s="36">
        <v>182.24330813499995</v>
      </c>
      <c r="G19" s="36">
        <v>196.95845560166526</v>
      </c>
      <c r="H19" s="36">
        <v>213.56664344652279</v>
      </c>
      <c r="I19" s="36">
        <v>250.76856710929479</v>
      </c>
      <c r="J19" s="36">
        <v>254.14362402851395</v>
      </c>
      <c r="K19" s="36">
        <v>207.23731722625791</v>
      </c>
      <c r="L19" s="36">
        <v>173.51135459528211</v>
      </c>
      <c r="M19" s="36">
        <v>197.41505385909053</v>
      </c>
      <c r="N19" s="36">
        <v>245.47573905417667</v>
      </c>
      <c r="O19" s="36">
        <v>247.05540588671738</v>
      </c>
      <c r="P19" s="36">
        <v>304.17591448742439</v>
      </c>
      <c r="Q19" s="37">
        <v>313.45976117582376</v>
      </c>
      <c r="R19" s="36">
        <v>350.4342141589708</v>
      </c>
      <c r="S19" s="36">
        <v>393.33826521760568</v>
      </c>
      <c r="T19" s="36">
        <v>463.23586050966946</v>
      </c>
      <c r="U19" s="36">
        <v>303.0010818221516</v>
      </c>
      <c r="V19" s="36">
        <v>-85.358044743999983</v>
      </c>
      <c r="W19" s="36">
        <v>-63.315569899999986</v>
      </c>
      <c r="X19" s="36">
        <v>276.13764093192043</v>
      </c>
      <c r="Y19" s="36">
        <v>520.99147502653557</v>
      </c>
      <c r="Z19" s="38">
        <v>0</v>
      </c>
      <c r="AA19" s="36">
        <v>35.501652917460667</v>
      </c>
      <c r="AB19" s="36">
        <v>46.702119274401596</v>
      </c>
      <c r="AC19" s="36">
        <v>48.26647824239236</v>
      </c>
      <c r="AD19" s="36">
        <v>44.2434160316853</v>
      </c>
      <c r="AE19" s="36">
        <v>47.768982254999997</v>
      </c>
      <c r="AF19" s="36">
        <v>53.582310754999995</v>
      </c>
      <c r="AG19" s="36">
        <v>57.175947908333356</v>
      </c>
      <c r="AH19" s="36">
        <v>58.759120829999986</v>
      </c>
      <c r="AI19" s="36">
        <v>46.830954782089023</v>
      </c>
      <c r="AJ19" s="36">
        <v>54.461432018389559</v>
      </c>
      <c r="AK19" s="36">
        <v>65.723435586825232</v>
      </c>
      <c r="AL19" s="36">
        <v>69.786231905000008</v>
      </c>
      <c r="AM19" s="36">
        <v>31.312065865000015</v>
      </c>
      <c r="AN19" s="36">
        <v>31.498559895</v>
      </c>
      <c r="AO19" s="36">
        <v>49.410261399999996</v>
      </c>
      <c r="AP19" s="36">
        <v>51.236171514999995</v>
      </c>
      <c r="AQ19" s="36">
        <v>35.96296345999999</v>
      </c>
      <c r="AR19" s="36">
        <v>45.633911759999989</v>
      </c>
      <c r="AS19" s="36">
        <v>52.532406059999992</v>
      </c>
      <c r="AT19" s="36">
        <v>49.677880509999987</v>
      </c>
      <c r="AU19" s="36">
        <v>28.949349465715457</v>
      </c>
      <c r="AV19" s="36">
        <v>65.798819565949884</v>
      </c>
      <c r="AW19" s="36">
        <v>36.886305543896867</v>
      </c>
      <c r="AX19" s="36">
        <v>56.795069541832554</v>
      </c>
      <c r="AY19" s="36">
        <v>44.002395355935008</v>
      </c>
      <c r="AZ19" s="36">
        <v>75.882873004858311</v>
      </c>
      <c r="BA19" s="36">
        <v>67.669778575468513</v>
      </c>
      <c r="BB19" s="36">
        <v>71.024718488019744</v>
      </c>
      <c r="BC19" s="36">
        <v>57.667857942968581</v>
      </c>
      <c r="BD19" s="36">
        <v>54.406212102837877</v>
      </c>
      <c r="BE19" s="36">
        <v>59.85042139349585</v>
      </c>
      <c r="BF19" s="36">
        <v>79.070880385495656</v>
      </c>
      <c r="BG19" s="36">
        <v>46.518265217991171</v>
      </c>
      <c r="BH19" s="36">
        <v>68.704057031531406</v>
      </c>
      <c r="BI19" s="36">
        <v>60.576048101597564</v>
      </c>
      <c r="BJ19" s="36">
        <v>46.825570922330556</v>
      </c>
      <c r="BK19" s="36">
        <v>50.322716446966368</v>
      </c>
      <c r="BL19" s="36">
        <v>49.512981755363427</v>
      </c>
      <c r="BM19" s="36">
        <v>40.676468828848897</v>
      </c>
      <c r="BN19" s="36">
        <v>38.076746876121447</v>
      </c>
      <c r="BO19" s="36">
        <v>50.29216664841492</v>
      </c>
      <c r="BP19" s="36">
        <v>44.465972241896921</v>
      </c>
      <c r="BQ19" s="36">
        <v>37.333074917674168</v>
      </c>
      <c r="BR19" s="36">
        <v>45.076060269213869</v>
      </c>
      <c r="BS19" s="36">
        <v>32.737937275307843</v>
      </c>
      <c r="BT19" s="36">
        <v>82.267981396894655</v>
      </c>
      <c r="BU19" s="36">
        <v>57.617207966531794</v>
      </c>
      <c r="BV19" s="36">
        <v>61.009024888587319</v>
      </c>
      <c r="BW19" s="36">
        <v>54.71771795031475</v>
      </c>
      <c r="BX19" s="36">
        <v>72.131788248742822</v>
      </c>
      <c r="BY19" s="36">
        <v>68.374569020383433</v>
      </c>
      <c r="BZ19" s="36">
        <v>70.341073360627803</v>
      </c>
      <c r="CA19" s="36">
        <v>38.57318889061105</v>
      </c>
      <c r="CB19" s="36">
        <v>69.766574615095095</v>
      </c>
      <c r="CC19" s="36">
        <v>84.375139466639439</v>
      </c>
      <c r="CD19" s="36">
        <v>92.508456503029933</v>
      </c>
      <c r="CE19" s="36">
        <v>57.631824840619991</v>
      </c>
      <c r="CF19" s="36">
        <v>69.66049367713498</v>
      </c>
      <c r="CG19" s="36">
        <v>81.79166800526886</v>
      </c>
      <c r="CH19" s="36">
        <v>105.01886982557008</v>
      </c>
      <c r="CI19" s="36">
        <v>45.160577490760808</v>
      </c>
      <c r="CJ19" s="36">
        <v>81.488645854224018</v>
      </c>
      <c r="CK19" s="36">
        <v>87.505841411645505</v>
      </c>
      <c r="CL19" s="36">
        <v>100.38672735428349</v>
      </c>
      <c r="CM19" s="36">
        <v>55.961074631422463</v>
      </c>
      <c r="CN19" s="36">
        <v>106.58057076161934</v>
      </c>
      <c r="CO19" s="36">
        <v>92.747473685254093</v>
      </c>
      <c r="CP19" s="40">
        <v>125.02722977933669</v>
      </c>
      <c r="CQ19" s="40">
        <v>69.275688873841631</v>
      </c>
      <c r="CR19" s="40">
        <v>106.28787287917329</v>
      </c>
      <c r="CS19" s="40">
        <v>121.95675088726587</v>
      </c>
      <c r="CT19" s="40">
        <v>141.31170986718004</v>
      </c>
      <c r="CU19" s="40">
        <v>87.253447760653458</v>
      </c>
      <c r="CV19" s="40">
        <v>112.72873536905435</v>
      </c>
      <c r="CW19" s="40">
        <v>146.49987155995578</v>
      </c>
      <c r="CX19" s="40">
        <v>138.88079883558575</v>
      </c>
      <c r="CY19" s="40">
        <v>37.826850835531509</v>
      </c>
      <c r="CZ19" s="40">
        <v>-19.57303484080019</v>
      </c>
      <c r="DA19" s="40">
        <v>-24.303288514999984</v>
      </c>
      <c r="DB19" s="40">
        <v>-26.427939600000002</v>
      </c>
      <c r="DC19" s="40">
        <v>-22.767823428999996</v>
      </c>
      <c r="DD19" s="40">
        <v>-11.8589932</v>
      </c>
      <c r="DE19" s="40">
        <v>-9.0142278999999945</v>
      </c>
      <c r="DF19" s="40">
        <v>-17.032164599999994</v>
      </c>
      <c r="DG19" s="40">
        <v>-15.290113699999999</v>
      </c>
      <c r="DH19" s="40">
        <v>-21.979063699999998</v>
      </c>
      <c r="DI19" s="40">
        <v>39.882149086171779</v>
      </c>
      <c r="DJ19" s="40">
        <v>70.338455752631972</v>
      </c>
      <c r="DK19" s="40">
        <v>46.404472998285513</v>
      </c>
      <c r="DL19" s="40">
        <v>119.51256309483117</v>
      </c>
      <c r="DM19" s="40">
        <v>129.65582174095374</v>
      </c>
      <c r="DN19" s="40">
        <v>174.60805259037335</v>
      </c>
      <c r="DO19" s="40">
        <v>83.093073576700291</v>
      </c>
      <c r="DP19" s="40">
        <v>134.00052639930632</v>
      </c>
      <c r="DQ19" s="40">
        <v>150.18006932053183</v>
      </c>
      <c r="DR19" s="34"/>
    </row>
    <row r="20" spans="1:122" x14ac:dyDescent="0.2">
      <c r="A20" s="30" t="s">
        <v>49</v>
      </c>
      <c r="B20" s="41">
        <v>1076.9494538700001</v>
      </c>
      <c r="C20" s="41">
        <v>-191.41212371592235</v>
      </c>
      <c r="D20" s="41">
        <v>-148.64060769118811</v>
      </c>
      <c r="E20" s="41">
        <v>-167.77682474817485</v>
      </c>
      <c r="F20" s="41">
        <v>-247.51780378500001</v>
      </c>
      <c r="G20" s="41">
        <v>-322.92838139833475</v>
      </c>
      <c r="H20" s="41">
        <v>-371.89964755347717</v>
      </c>
      <c r="I20" s="41">
        <v>-307.99292289070519</v>
      </c>
      <c r="J20" s="41">
        <v>-342.74934497148615</v>
      </c>
      <c r="K20" s="41">
        <v>-399.45688733933935</v>
      </c>
      <c r="L20" s="41">
        <v>-440.8166498903197</v>
      </c>
      <c r="M20" s="41">
        <v>-508.06202447054994</v>
      </c>
      <c r="N20" s="41">
        <v>-398.41307254496451</v>
      </c>
      <c r="O20" s="41">
        <v>-472.37492908128252</v>
      </c>
      <c r="P20" s="41">
        <v>-410.65097297257563</v>
      </c>
      <c r="Q20" s="42">
        <v>-392.93740741643603</v>
      </c>
      <c r="R20" s="41">
        <v>-335.69970042252913</v>
      </c>
      <c r="S20" s="41">
        <v>-344.06385947219445</v>
      </c>
      <c r="T20" s="41">
        <v>-320.47945294132944</v>
      </c>
      <c r="U20" s="41">
        <v>-428.15796403395984</v>
      </c>
      <c r="V20" s="41">
        <v>-816.50477814359999</v>
      </c>
      <c r="W20" s="41">
        <v>-877.84165427999994</v>
      </c>
      <c r="X20" s="41">
        <v>-810.85021032368059</v>
      </c>
      <c r="Y20" s="41">
        <v>-590.34963531366759</v>
      </c>
      <c r="Z20" s="43"/>
      <c r="AA20" s="41">
        <v>-49.64753368253934</v>
      </c>
      <c r="AB20" s="41">
        <v>-42.011466725598396</v>
      </c>
      <c r="AC20" s="41">
        <v>-36.872603757607642</v>
      </c>
      <c r="AD20" s="41">
        <v>-63.751513968314697</v>
      </c>
      <c r="AE20" s="41">
        <v>-44.276924745000002</v>
      </c>
      <c r="AF20" s="41">
        <v>-46.511081245</v>
      </c>
      <c r="AG20" s="41">
        <v>-34.934682321666642</v>
      </c>
      <c r="AH20" s="41">
        <v>-34.594312170000023</v>
      </c>
      <c r="AI20" s="41">
        <v>-37.075045217910983</v>
      </c>
      <c r="AJ20" s="41">
        <v>-42.036567981610432</v>
      </c>
      <c r="AK20" s="41">
        <v>-16.668564413174778</v>
      </c>
      <c r="AL20" s="41">
        <v>-30.117768094999988</v>
      </c>
      <c r="AM20" s="41">
        <v>-58.289052134999984</v>
      </c>
      <c r="AN20" s="41">
        <v>-62.701440105000003</v>
      </c>
      <c r="AO20" s="41">
        <v>-50.193738600000003</v>
      </c>
      <c r="AP20" s="41">
        <v>-63.865828484999994</v>
      </c>
      <c r="AQ20" s="41">
        <v>-50.569148460000001</v>
      </c>
      <c r="AR20" s="41">
        <v>-82.889088240000007</v>
      </c>
      <c r="AS20" s="41">
        <v>-64.678593940000013</v>
      </c>
      <c r="AT20" s="41">
        <v>-93.247119490000017</v>
      </c>
      <c r="AU20" s="41">
        <v>-100.33848753428454</v>
      </c>
      <c r="AV20" s="41">
        <v>-64.66418043405011</v>
      </c>
      <c r="AW20" s="41">
        <v>-121.76977045610315</v>
      </c>
      <c r="AX20" s="41">
        <v>-103.86009445816742</v>
      </c>
      <c r="AY20" s="41">
        <v>-84.221656644064993</v>
      </c>
      <c r="AZ20" s="41">
        <v>-62.048125995141675</v>
      </c>
      <c r="BA20" s="41">
        <v>-94.585473424531472</v>
      </c>
      <c r="BB20" s="41">
        <v>-57.315164511980271</v>
      </c>
      <c r="BC20" s="41">
        <v>-79.269768057031442</v>
      </c>
      <c r="BD20" s="41">
        <v>-76.822516897162131</v>
      </c>
      <c r="BE20" s="41">
        <v>-129.42389660650414</v>
      </c>
      <c r="BF20" s="41">
        <v>-93.004743614504349</v>
      </c>
      <c r="BG20" s="41">
        <v>-64.926512782008842</v>
      </c>
      <c r="BH20" s="41">
        <v>-55.394191968468576</v>
      </c>
      <c r="BI20" s="41">
        <v>-64.721459898402429</v>
      </c>
      <c r="BJ20" s="41">
        <v>-121.62321207766944</v>
      </c>
      <c r="BK20" s="41">
        <v>-115.34593747863092</v>
      </c>
      <c r="BL20" s="41">
        <v>-97.766277884636565</v>
      </c>
      <c r="BM20" s="41">
        <v>-112.35059808115111</v>
      </c>
      <c r="BN20" s="41">
        <v>-133.07523935387854</v>
      </c>
      <c r="BO20" s="41">
        <v>-95.358320525816666</v>
      </c>
      <c r="BP20" s="41">
        <v>-100.03249192947335</v>
      </c>
      <c r="BQ20" s="41">
        <v>-117.75724286232582</v>
      </c>
      <c r="BR20" s="41">
        <v>-191.72595161865678</v>
      </c>
      <c r="BS20" s="41">
        <v>-126.68890397469218</v>
      </c>
      <c r="BT20" s="41">
        <v>-71.889926014875144</v>
      </c>
      <c r="BU20" s="41">
        <v>-102.29167066761855</v>
      </c>
      <c r="BV20" s="41">
        <v>-100.93771753640355</v>
      </c>
      <c r="BW20" s="41">
        <v>-93.652241799685243</v>
      </c>
      <c r="BX20" s="41">
        <v>-101.53144254125718</v>
      </c>
      <c r="BY20" s="41">
        <v>-124.19458004961658</v>
      </c>
      <c r="BZ20" s="41">
        <v>-112.3815977293722</v>
      </c>
      <c r="CA20" s="41">
        <v>-129.60440237938894</v>
      </c>
      <c r="CB20" s="41">
        <v>-106.19434892290482</v>
      </c>
      <c r="CC20" s="41">
        <v>-116.12857773336057</v>
      </c>
      <c r="CD20" s="41">
        <v>-94.442026656970071</v>
      </c>
      <c r="CE20" s="41">
        <v>-107.06601698937999</v>
      </c>
      <c r="CF20" s="41">
        <v>-93.014351592865012</v>
      </c>
      <c r="CG20" s="41">
        <v>-86.762235638731141</v>
      </c>
      <c r="CH20" s="41">
        <v>-75.157485048429919</v>
      </c>
      <c r="CI20" s="41">
        <v>-131.65770210123921</v>
      </c>
      <c r="CJ20" s="41">
        <v>-99.359984628035789</v>
      </c>
      <c r="CK20" s="41">
        <v>-82.966121549354582</v>
      </c>
      <c r="CL20" s="41">
        <v>-80.149186434516281</v>
      </c>
      <c r="CM20" s="41">
        <v>-114.44772127757759</v>
      </c>
      <c r="CN20" s="41">
        <v>-58.136671161080628</v>
      </c>
      <c r="CO20" s="41">
        <v>-95.420506844746129</v>
      </c>
      <c r="CP20" s="44">
        <v>-75.863490190663327</v>
      </c>
      <c r="CQ20" s="44">
        <v>-93.987631708158489</v>
      </c>
      <c r="CR20" s="44">
        <v>-78.792230728626507</v>
      </c>
      <c r="CS20" s="44">
        <v>-71.401643315733665</v>
      </c>
      <c r="CT20" s="44">
        <v>-68.989113036819475</v>
      </c>
      <c r="CU20" s="44">
        <v>-89.928353503346656</v>
      </c>
      <c r="CV20" s="44">
        <v>-90.145559710945392</v>
      </c>
      <c r="CW20" s="44">
        <v>-45.183862440044209</v>
      </c>
      <c r="CX20" s="44">
        <v>-101.12750163041429</v>
      </c>
      <c r="CY20" s="44">
        <v>-126.48551390658014</v>
      </c>
      <c r="CZ20" s="44">
        <v>-154.72768148879999</v>
      </c>
      <c r="DA20" s="44">
        <v>-186.40466463500002</v>
      </c>
      <c r="DB20" s="44">
        <v>-222.70140069959999</v>
      </c>
      <c r="DC20" s="44">
        <v>-210.67078234899998</v>
      </c>
      <c r="DD20" s="44">
        <v>-196.72793046000004</v>
      </c>
      <c r="DE20" s="44">
        <v>-191.37782592000002</v>
      </c>
      <c r="DF20" s="44">
        <v>-250.85756668999997</v>
      </c>
      <c r="DG20" s="44">
        <v>-190.31612479</v>
      </c>
      <c r="DH20" s="44">
        <v>-245.29013687999998</v>
      </c>
      <c r="DI20" s="44">
        <v>-235.62390848382822</v>
      </c>
      <c r="DJ20" s="44">
        <v>-234.65268188656805</v>
      </c>
      <c r="DK20" s="44">
        <v>-195.33187194851499</v>
      </c>
      <c r="DL20" s="44">
        <v>-145.24174800476933</v>
      </c>
      <c r="DM20" s="44">
        <v>-134.39644388464643</v>
      </c>
      <c r="DN20" s="44">
        <v>-112.10759913162764</v>
      </c>
      <c r="DO20" s="44">
        <v>-164.72355439830125</v>
      </c>
      <c r="DP20" s="44">
        <v>-178.75603861829418</v>
      </c>
      <c r="DQ20" s="44">
        <v>-133.12036691916845</v>
      </c>
      <c r="DR20" s="34"/>
    </row>
    <row r="21" spans="1:122" ht="6.75" customHeight="1" x14ac:dyDescent="0.2">
      <c r="A21" s="39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  <c r="R21" s="36"/>
      <c r="S21" s="36"/>
      <c r="T21" s="36"/>
      <c r="U21" s="36"/>
      <c r="V21" s="36"/>
      <c r="W21" s="36"/>
      <c r="X21" s="36"/>
      <c r="Y21" s="36">
        <v>0</v>
      </c>
      <c r="Z21" s="38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34"/>
    </row>
    <row r="22" spans="1:122" x14ac:dyDescent="0.2">
      <c r="A22" s="35" t="s">
        <v>50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  <c r="R22" s="36"/>
      <c r="S22" s="36"/>
      <c r="T22" s="36"/>
      <c r="U22" s="36"/>
      <c r="V22" s="36"/>
      <c r="W22" s="36"/>
      <c r="X22" s="36"/>
      <c r="Y22" s="36">
        <v>0</v>
      </c>
      <c r="Z22" s="38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34"/>
    </row>
    <row r="23" spans="1:122" x14ac:dyDescent="0.2">
      <c r="A23" s="39" t="s">
        <v>51</v>
      </c>
      <c r="B23" s="36">
        <v>15.09</v>
      </c>
      <c r="C23" s="36">
        <v>10.536000000000001</v>
      </c>
      <c r="D23" s="36">
        <v>11.818999999999999</v>
      </c>
      <c r="E23" s="36">
        <v>10.686</v>
      </c>
      <c r="F23" s="36">
        <v>13.737</v>
      </c>
      <c r="G23" s="36">
        <v>15.743000000000002</v>
      </c>
      <c r="H23" s="36">
        <v>14.961</v>
      </c>
      <c r="I23" s="36">
        <v>24.235000000000003</v>
      </c>
      <c r="J23" s="36">
        <v>28.1</v>
      </c>
      <c r="K23" s="36">
        <v>21.419999999999998</v>
      </c>
      <c r="L23" s="36">
        <v>16.78</v>
      </c>
      <c r="M23" s="36">
        <v>11.603</v>
      </c>
      <c r="N23" s="36">
        <v>36.278000000000006</v>
      </c>
      <c r="O23" s="36">
        <v>40.757040000000003</v>
      </c>
      <c r="P23" s="36">
        <v>31.720000000000002</v>
      </c>
      <c r="Q23" s="37">
        <v>19.89</v>
      </c>
      <c r="R23" s="36">
        <v>18.71</v>
      </c>
      <c r="S23" s="36">
        <v>13.24</v>
      </c>
      <c r="T23" s="36">
        <v>17.009999999999998</v>
      </c>
      <c r="U23" s="36">
        <v>21.741</v>
      </c>
      <c r="V23" s="36">
        <v>23.847999999999999</v>
      </c>
      <c r="W23" s="36">
        <v>37.443000000000005</v>
      </c>
      <c r="X23" s="36">
        <v>69.747</v>
      </c>
      <c r="Y23" s="36">
        <v>89.728000000000009</v>
      </c>
      <c r="Z23" s="38"/>
      <c r="AA23" s="36">
        <v>3.5059999999999998</v>
      </c>
      <c r="AB23" s="36">
        <v>3.758</v>
      </c>
      <c r="AC23" s="36">
        <v>3.242</v>
      </c>
      <c r="AD23" s="36">
        <v>2.6360000000000001</v>
      </c>
      <c r="AE23" s="36">
        <v>2.3460000000000001</v>
      </c>
      <c r="AF23" s="36">
        <v>2.3120000000000003</v>
      </c>
      <c r="AG23" s="36">
        <v>2.7720000000000002</v>
      </c>
      <c r="AH23" s="36">
        <v>2.6750000000000003</v>
      </c>
      <c r="AI23" s="36">
        <v>3.7690000000000001</v>
      </c>
      <c r="AJ23" s="36">
        <v>2.6029999999999998</v>
      </c>
      <c r="AK23" s="36">
        <v>2.4540000000000002</v>
      </c>
      <c r="AL23" s="36">
        <v>2.5529999999999999</v>
      </c>
      <c r="AM23" s="36">
        <v>2.5330000000000004</v>
      </c>
      <c r="AN23" s="36">
        <v>3.1460000000000004</v>
      </c>
      <c r="AO23" s="36">
        <v>4.2880000000000003</v>
      </c>
      <c r="AP23" s="36">
        <v>2.8200000000000003</v>
      </c>
      <c r="AQ23" s="36">
        <v>2.42</v>
      </c>
      <c r="AR23" s="36">
        <v>4.2090000000000005</v>
      </c>
      <c r="AS23" s="36">
        <v>5.0709999999999997</v>
      </c>
      <c r="AT23" s="36">
        <v>3.39</v>
      </c>
      <c r="AU23" s="36">
        <v>3.7300000000000004</v>
      </c>
      <c r="AV23" s="36">
        <v>3.5520000000000005</v>
      </c>
      <c r="AW23" s="36">
        <v>3.254</v>
      </c>
      <c r="AX23" s="36">
        <v>3.5500000000000007</v>
      </c>
      <c r="AY23" s="36">
        <v>4.2290000000000001</v>
      </c>
      <c r="AZ23" s="36">
        <v>3.9280000000000004</v>
      </c>
      <c r="BA23" s="36">
        <v>4.6159999999999997</v>
      </c>
      <c r="BB23" s="36">
        <v>4.8340000000000005</v>
      </c>
      <c r="BC23" s="36">
        <v>8.65</v>
      </c>
      <c r="BD23" s="36">
        <v>6.1349999999999998</v>
      </c>
      <c r="BE23" s="36">
        <v>12.500000000000002</v>
      </c>
      <c r="BF23" s="36">
        <v>9.2299999999999986</v>
      </c>
      <c r="BG23" s="36">
        <v>3.1999999999999993</v>
      </c>
      <c r="BH23" s="36">
        <v>3.1699999999999995</v>
      </c>
      <c r="BI23" s="36">
        <v>2.0670000000000002</v>
      </c>
      <c r="BJ23" s="36">
        <v>11.83</v>
      </c>
      <c r="BK23" s="36">
        <v>4.4929999999999994</v>
      </c>
      <c r="BL23" s="36">
        <v>3.0299999999999994</v>
      </c>
      <c r="BM23" s="36">
        <v>4.9800000000000004</v>
      </c>
      <c r="BN23" s="36">
        <v>4.3899999999999997</v>
      </c>
      <c r="BO23" s="36">
        <v>3.98</v>
      </c>
      <c r="BP23" s="36">
        <v>3.43</v>
      </c>
      <c r="BQ23" s="36">
        <v>3.31</v>
      </c>
      <c r="BR23" s="36">
        <v>2.7160000000000002</v>
      </c>
      <c r="BS23" s="36">
        <v>3.0390000000000001</v>
      </c>
      <c r="BT23" s="36">
        <v>2.5380000000000003</v>
      </c>
      <c r="BU23" s="36">
        <v>2.556</v>
      </c>
      <c r="BV23" s="36">
        <v>7.7869999999999999</v>
      </c>
      <c r="BW23" s="36">
        <v>7.4350000000000005</v>
      </c>
      <c r="BX23" s="36">
        <v>18.500000000000004</v>
      </c>
      <c r="BY23" s="36">
        <v>10.823</v>
      </c>
      <c r="BZ23" s="36">
        <v>7.3850000000000007</v>
      </c>
      <c r="CA23" s="36">
        <v>8.8950399999999998</v>
      </c>
      <c r="CB23" s="36">
        <v>13.654</v>
      </c>
      <c r="CC23" s="36">
        <v>12.813000000000002</v>
      </c>
      <c r="CD23" s="36">
        <v>6.9569999999999999</v>
      </c>
      <c r="CE23" s="36">
        <v>5.55</v>
      </c>
      <c r="CF23" s="36">
        <v>6.3999999999999995</v>
      </c>
      <c r="CG23" s="36">
        <v>5.33</v>
      </c>
      <c r="CH23" s="36">
        <v>3.3</v>
      </c>
      <c r="CI23" s="36">
        <v>4.2799999999999994</v>
      </c>
      <c r="CJ23" s="36">
        <v>6.98</v>
      </c>
      <c r="CK23" s="36">
        <v>6.0599999999999987</v>
      </c>
      <c r="CL23" s="36">
        <v>4.01</v>
      </c>
      <c r="CM23" s="36">
        <v>2.25</v>
      </c>
      <c r="CN23" s="36">
        <v>6.3900000000000006</v>
      </c>
      <c r="CO23" s="36">
        <v>3.6100000000000003</v>
      </c>
      <c r="CP23" s="40">
        <v>2.96</v>
      </c>
      <c r="CQ23" s="40">
        <v>3.15</v>
      </c>
      <c r="CR23" s="40">
        <v>3.5199999999999996</v>
      </c>
      <c r="CS23" s="40">
        <v>3.63</v>
      </c>
      <c r="CT23" s="40">
        <v>3.95</v>
      </c>
      <c r="CU23" s="40">
        <v>3.5199999999999996</v>
      </c>
      <c r="CV23" s="40">
        <v>5.91</v>
      </c>
      <c r="CW23" s="40">
        <v>3.4299999999999997</v>
      </c>
      <c r="CX23" s="40">
        <v>5.46</v>
      </c>
      <c r="CY23" s="40">
        <v>6.8319999999999999</v>
      </c>
      <c r="CZ23" s="40">
        <v>6.0190000000000001</v>
      </c>
      <c r="DA23" s="40">
        <v>6.875</v>
      </c>
      <c r="DB23" s="40">
        <v>5.5750000000000002</v>
      </c>
      <c r="DC23" s="40">
        <v>5.298</v>
      </c>
      <c r="DD23" s="40">
        <v>6.1</v>
      </c>
      <c r="DE23" s="40">
        <v>12.575000000000001</v>
      </c>
      <c r="DF23" s="40">
        <v>7.4540000000000006</v>
      </c>
      <c r="DG23" s="40">
        <v>7.0940000000000003</v>
      </c>
      <c r="DH23" s="40">
        <v>10.32</v>
      </c>
      <c r="DI23" s="40">
        <v>11.375999999999999</v>
      </c>
      <c r="DJ23" s="40">
        <v>14.934000000000001</v>
      </c>
      <c r="DK23" s="40">
        <v>15.329000000000001</v>
      </c>
      <c r="DL23" s="40">
        <v>28.108000000000001</v>
      </c>
      <c r="DM23" s="40">
        <v>22.925000000000004</v>
      </c>
      <c r="DN23" s="40">
        <v>20.685000000000002</v>
      </c>
      <c r="DO23" s="40">
        <v>21.931999999999999</v>
      </c>
      <c r="DP23" s="40">
        <v>24.265999999999998</v>
      </c>
      <c r="DQ23" s="40">
        <v>25.112000000000002</v>
      </c>
      <c r="DR23" s="34"/>
    </row>
    <row r="24" spans="1:122" x14ac:dyDescent="0.2">
      <c r="A24" s="39" t="s">
        <v>52</v>
      </c>
      <c r="B24" s="36">
        <v>120.18092949999999</v>
      </c>
      <c r="C24" s="36">
        <v>79.470050965744335</v>
      </c>
      <c r="D24" s="36">
        <v>88.971206499999994</v>
      </c>
      <c r="E24" s="36">
        <v>91.606807499999988</v>
      </c>
      <c r="F24" s="36">
        <v>107.97526724999999</v>
      </c>
      <c r="G24" s="36">
        <v>113.16547714333332</v>
      </c>
      <c r="H24" s="36">
        <v>111.38695876499999</v>
      </c>
      <c r="I24" s="36">
        <v>131.71726657464095</v>
      </c>
      <c r="J24" s="36">
        <v>110.64729723432183</v>
      </c>
      <c r="K24" s="36">
        <v>71.844619499999993</v>
      </c>
      <c r="L24" s="36">
        <v>83.424783166666671</v>
      </c>
      <c r="M24" s="36">
        <v>73.364363499999996</v>
      </c>
      <c r="N24" s="36">
        <v>99.069723274082321</v>
      </c>
      <c r="O24" s="36">
        <v>109.95843286505311</v>
      </c>
      <c r="P24" s="36">
        <v>71.281546377744249</v>
      </c>
      <c r="Q24" s="37">
        <v>68.717858631688827</v>
      </c>
      <c r="R24" s="36">
        <v>84.409501002104008</v>
      </c>
      <c r="S24" s="36">
        <v>87.9918238748768</v>
      </c>
      <c r="T24" s="36">
        <v>110.78004188999999</v>
      </c>
      <c r="U24" s="36">
        <v>104.10954174860407</v>
      </c>
      <c r="V24" s="36">
        <v>53.88636415709324</v>
      </c>
      <c r="W24" s="36">
        <v>93.989012777203811</v>
      </c>
      <c r="X24" s="36">
        <v>101.78213245800907</v>
      </c>
      <c r="Y24" s="36">
        <v>134.7286560699587</v>
      </c>
      <c r="Z24" s="38"/>
      <c r="AA24" s="36">
        <v>19.034406667460672</v>
      </c>
      <c r="AB24" s="36">
        <v>20.772473624401602</v>
      </c>
      <c r="AC24" s="36">
        <v>26.383121189059043</v>
      </c>
      <c r="AD24" s="36">
        <v>19.13610327668529</v>
      </c>
      <c r="AE24" s="36">
        <v>13.571506499999998</v>
      </c>
      <c r="AF24" s="36">
        <v>20.379320000000003</v>
      </c>
      <c r="AG24" s="36">
        <v>28.274490000000004</v>
      </c>
      <c r="AH24" s="36">
        <v>24.065596500000005</v>
      </c>
      <c r="AI24" s="36">
        <v>17.873812999999998</v>
      </c>
      <c r="AJ24" s="36">
        <v>18.757306999999997</v>
      </c>
      <c r="AK24" s="36">
        <v>20.815044499999999</v>
      </c>
      <c r="AL24" s="36">
        <v>19.521028999999995</v>
      </c>
      <c r="AM24" s="36">
        <v>26.259475500000001</v>
      </c>
      <c r="AN24" s="36">
        <v>25.001258500000002</v>
      </c>
      <c r="AO24" s="36">
        <v>22.463394249999997</v>
      </c>
      <c r="AP24" s="36">
        <v>25.271398999999999</v>
      </c>
      <c r="AQ24" s="36">
        <v>31.913891999999997</v>
      </c>
      <c r="AR24" s="36">
        <v>28.316581999999997</v>
      </c>
      <c r="AS24" s="36">
        <v>31.580883</v>
      </c>
      <c r="AT24" s="36">
        <v>28.369572500000004</v>
      </c>
      <c r="AU24" s="36">
        <v>29.578741093333335</v>
      </c>
      <c r="AV24" s="36">
        <v>23.636280550000002</v>
      </c>
      <c r="AW24" s="36">
        <v>24.422339469999997</v>
      </c>
      <c r="AX24" s="36">
        <v>32.528718294999997</v>
      </c>
      <c r="AY24" s="36">
        <v>26.429332000000002</v>
      </c>
      <c r="AZ24" s="36">
        <v>28.006568999999999</v>
      </c>
      <c r="BA24" s="36">
        <v>33.526968249999996</v>
      </c>
      <c r="BB24" s="36">
        <v>32.70017575</v>
      </c>
      <c r="BC24" s="36">
        <v>30.615586576719156</v>
      </c>
      <c r="BD24" s="36">
        <v>34.874535997921789</v>
      </c>
      <c r="BE24" s="36">
        <v>46.168547259222237</v>
      </c>
      <c r="BF24" s="36">
        <v>31.229582475099587</v>
      </c>
      <c r="BG24" s="36">
        <v>13.208730000000001</v>
      </c>
      <c r="BH24" s="36">
        <v>20.040437500000003</v>
      </c>
      <c r="BI24" s="36">
        <v>18.522744500000002</v>
      </c>
      <c r="BJ24" s="36">
        <v>17.518374999999999</v>
      </c>
      <c r="BK24" s="36">
        <v>13.584857</v>
      </c>
      <c r="BL24" s="36">
        <v>22.218643</v>
      </c>
      <c r="BM24" s="36">
        <v>25.577691000000002</v>
      </c>
      <c r="BN24" s="36">
        <v>14.745871166666667</v>
      </c>
      <c r="BO24" s="36">
        <v>17.643560500000003</v>
      </c>
      <c r="BP24" s="36">
        <v>25.457660499999999</v>
      </c>
      <c r="BQ24" s="36">
        <v>29.331575499999996</v>
      </c>
      <c r="BR24" s="36">
        <v>13.949028</v>
      </c>
      <c r="BS24" s="36">
        <v>16.520465000000002</v>
      </c>
      <c r="BT24" s="36">
        <v>13.563295</v>
      </c>
      <c r="BU24" s="36">
        <v>16.360665000000004</v>
      </c>
      <c r="BV24" s="36">
        <v>12.47312101</v>
      </c>
      <c r="BW24" s="36">
        <v>35.589304878052275</v>
      </c>
      <c r="BX24" s="36">
        <v>34.646632386030042</v>
      </c>
      <c r="BY24" s="36">
        <v>41.881073874290799</v>
      </c>
      <c r="BZ24" s="36">
        <v>20.675181948873639</v>
      </c>
      <c r="CA24" s="36">
        <v>30.73798566336723</v>
      </c>
      <c r="CB24" s="36">
        <v>16.664191378521444</v>
      </c>
      <c r="CC24" s="36">
        <v>25.157173727451884</v>
      </c>
      <c r="CD24" s="36">
        <v>19.00546048239946</v>
      </c>
      <c r="CE24" s="36">
        <v>16.76073764404147</v>
      </c>
      <c r="CF24" s="36">
        <v>10.358174523851433</v>
      </c>
      <c r="CG24" s="36">
        <v>12.711236150866096</v>
      </c>
      <c r="CH24" s="36">
        <v>19.239451932405039</v>
      </c>
      <c r="CI24" s="36">
        <v>18.683237872441914</v>
      </c>
      <c r="CJ24" s="36">
        <v>18.08393267597577</v>
      </c>
      <c r="CK24" s="36">
        <v>27.470595734290853</v>
      </c>
      <c r="CL24" s="36">
        <v>19.850636815211658</v>
      </c>
      <c r="CM24" s="36">
        <v>20.273618290000002</v>
      </c>
      <c r="CN24" s="36">
        <v>16.814650162601502</v>
      </c>
      <c r="CO24" s="36">
        <v>18.927562999999999</v>
      </c>
      <c r="CP24" s="40">
        <v>14.248593999999999</v>
      </c>
      <c r="CQ24" s="40">
        <v>25.565986000000002</v>
      </c>
      <c r="CR24" s="40">
        <v>29.249680874876802</v>
      </c>
      <c r="CS24" s="40">
        <v>33.771687889999995</v>
      </c>
      <c r="CT24" s="40">
        <v>20.01792</v>
      </c>
      <c r="CU24" s="40">
        <v>13.574584999999999</v>
      </c>
      <c r="CV24" s="40">
        <v>43.415848999999994</v>
      </c>
      <c r="CW24" s="40">
        <v>27.615143</v>
      </c>
      <c r="CX24" s="40">
        <v>17.776952451710002</v>
      </c>
      <c r="CY24" s="40">
        <v>25.07489472299546</v>
      </c>
      <c r="CZ24" s="40">
        <v>22.838551573898599</v>
      </c>
      <c r="DA24" s="40">
        <v>13.158040416861784</v>
      </c>
      <c r="DB24" s="40">
        <v>18.225204149434312</v>
      </c>
      <c r="DC24" s="40">
        <v>17.422645705398896</v>
      </c>
      <c r="DD24" s="40">
        <v>11.391412481398248</v>
      </c>
      <c r="DE24" s="40">
        <v>23.089470370490883</v>
      </c>
      <c r="DF24" s="40">
        <v>28.189967660000001</v>
      </c>
      <c r="DG24" s="40">
        <v>29.322624282186116</v>
      </c>
      <c r="DH24" s="40">
        <v>13.386950464526826</v>
      </c>
      <c r="DI24" s="40">
        <v>27.182536769867895</v>
      </c>
      <c r="DJ24" s="40">
        <v>20.182290296723981</v>
      </c>
      <c r="DK24" s="40">
        <v>19.705613570000001</v>
      </c>
      <c r="DL24" s="40">
        <v>34.711691821417197</v>
      </c>
      <c r="DM24" s="40">
        <v>39.554863468635737</v>
      </c>
      <c r="DN24" s="40">
        <v>32.179075277354627</v>
      </c>
      <c r="DO24" s="40">
        <v>23.680898819653198</v>
      </c>
      <c r="DP24" s="40">
        <v>36.794200504315143</v>
      </c>
      <c r="DQ24" s="40">
        <v>35.567006214161658</v>
      </c>
      <c r="DR24" s="34"/>
    </row>
    <row r="25" spans="1:122" x14ac:dyDescent="0.2">
      <c r="A25" s="35" t="s">
        <v>53</v>
      </c>
      <c r="B25" s="36">
        <v>135.27092949999999</v>
      </c>
      <c r="C25" s="41">
        <v>-68.934050965744333</v>
      </c>
      <c r="D25" s="41">
        <v>-77.152206499999991</v>
      </c>
      <c r="E25" s="41">
        <v>-80.920807499999995</v>
      </c>
      <c r="F25" s="41">
        <v>-94.238267249999993</v>
      </c>
      <c r="G25" s="41">
        <v>-97.42247714333331</v>
      </c>
      <c r="H25" s="41">
        <v>-96.42595876499999</v>
      </c>
      <c r="I25" s="41">
        <v>-107.48226657464095</v>
      </c>
      <c r="J25" s="41">
        <v>-82.547297234321832</v>
      </c>
      <c r="K25" s="41">
        <v>-50.424619499999991</v>
      </c>
      <c r="L25" s="41">
        <v>-66.64478316666667</v>
      </c>
      <c r="M25" s="41">
        <v>-61.761363500000002</v>
      </c>
      <c r="N25" s="41">
        <v>-62.791723274082315</v>
      </c>
      <c r="O25" s="41">
        <v>-69.201392865053108</v>
      </c>
      <c r="P25" s="41">
        <v>-39.561546377744243</v>
      </c>
      <c r="Q25" s="42">
        <v>-48.827858631688819</v>
      </c>
      <c r="R25" s="41">
        <v>-65.699501002104014</v>
      </c>
      <c r="S25" s="41">
        <v>-74.751823874876806</v>
      </c>
      <c r="T25" s="41">
        <v>-93.770041890000002</v>
      </c>
      <c r="U25" s="41">
        <v>-82.368541748604059</v>
      </c>
      <c r="V25" s="41">
        <v>-30.038364157093241</v>
      </c>
      <c r="W25" s="41">
        <v>-56.546012777203828</v>
      </c>
      <c r="X25" s="41">
        <v>-32.035132458009073</v>
      </c>
      <c r="Y25" s="41">
        <v>-45.000656069958701</v>
      </c>
      <c r="Z25" s="43">
        <v>0</v>
      </c>
      <c r="AA25" s="41">
        <v>-15.528406667460672</v>
      </c>
      <c r="AB25" s="41">
        <v>-17.014473624401603</v>
      </c>
      <c r="AC25" s="41">
        <v>-23.141121189059042</v>
      </c>
      <c r="AD25" s="41">
        <v>-16.500103276685291</v>
      </c>
      <c r="AE25" s="41">
        <v>-11.225506499999998</v>
      </c>
      <c r="AF25" s="41">
        <v>-18.067320000000002</v>
      </c>
      <c r="AG25" s="41">
        <v>-25.502490000000002</v>
      </c>
      <c r="AH25" s="41">
        <v>-21.390596500000004</v>
      </c>
      <c r="AI25" s="41">
        <v>-14.104812999999998</v>
      </c>
      <c r="AJ25" s="41">
        <v>-16.154306999999996</v>
      </c>
      <c r="AK25" s="41">
        <v>-18.361044499999998</v>
      </c>
      <c r="AL25" s="41">
        <v>-16.968028999999994</v>
      </c>
      <c r="AM25" s="41">
        <v>-23.726475499999999</v>
      </c>
      <c r="AN25" s="41">
        <v>-21.855258500000001</v>
      </c>
      <c r="AO25" s="41">
        <v>-18.175394249999997</v>
      </c>
      <c r="AP25" s="41">
        <v>-22.451398999999999</v>
      </c>
      <c r="AQ25" s="41">
        <v>-29.493891999999995</v>
      </c>
      <c r="AR25" s="41">
        <v>-24.107581999999997</v>
      </c>
      <c r="AS25" s="41">
        <v>-26.509883000000002</v>
      </c>
      <c r="AT25" s="41">
        <v>-24.979572500000003</v>
      </c>
      <c r="AU25" s="41">
        <v>-25.848741093333334</v>
      </c>
      <c r="AV25" s="41">
        <v>-20.084280550000003</v>
      </c>
      <c r="AW25" s="41">
        <v>-21.168339469999996</v>
      </c>
      <c r="AX25" s="41">
        <v>-28.978718294999997</v>
      </c>
      <c r="AY25" s="41">
        <v>-22.200332000000003</v>
      </c>
      <c r="AZ25" s="41">
        <v>-24.078568999999998</v>
      </c>
      <c r="BA25" s="41">
        <v>-28.910968249999996</v>
      </c>
      <c r="BB25" s="41">
        <v>-27.86617575</v>
      </c>
      <c r="BC25" s="41">
        <v>-21.965586576719154</v>
      </c>
      <c r="BD25" s="41">
        <v>-28.739535997921791</v>
      </c>
      <c r="BE25" s="41">
        <v>-33.668547259222237</v>
      </c>
      <c r="BF25" s="41">
        <v>-21.999582475099587</v>
      </c>
      <c r="BG25" s="41">
        <v>-10.008730000000002</v>
      </c>
      <c r="BH25" s="41">
        <v>-16.870437500000005</v>
      </c>
      <c r="BI25" s="41">
        <v>-16.455744500000002</v>
      </c>
      <c r="BJ25" s="41">
        <v>-5.6883749999999988</v>
      </c>
      <c r="BK25" s="41">
        <v>-9.091857000000001</v>
      </c>
      <c r="BL25" s="41">
        <v>-19.188642999999999</v>
      </c>
      <c r="BM25" s="41">
        <v>-20.597691000000001</v>
      </c>
      <c r="BN25" s="41">
        <v>-10.355871166666667</v>
      </c>
      <c r="BO25" s="41">
        <v>-13.663560500000003</v>
      </c>
      <c r="BP25" s="41">
        <v>-22.0276605</v>
      </c>
      <c r="BQ25" s="41">
        <v>-26.021575499999997</v>
      </c>
      <c r="BR25" s="41">
        <v>-11.233028000000001</v>
      </c>
      <c r="BS25" s="41">
        <v>-13.481465000000002</v>
      </c>
      <c r="BT25" s="41">
        <v>-11.025295</v>
      </c>
      <c r="BU25" s="41">
        <v>-13.804665000000004</v>
      </c>
      <c r="BV25" s="41">
        <v>-4.6861210099999999</v>
      </c>
      <c r="BW25" s="41">
        <v>-28.154304878052272</v>
      </c>
      <c r="BX25" s="41">
        <v>-16.146632386030038</v>
      </c>
      <c r="BY25" s="41">
        <v>-31.058073874290798</v>
      </c>
      <c r="BZ25" s="41">
        <v>-13.290181948873638</v>
      </c>
      <c r="CA25" s="41">
        <v>-21.842945663367232</v>
      </c>
      <c r="CB25" s="41">
        <v>-3.0101913785214442</v>
      </c>
      <c r="CC25" s="41">
        <v>-12.344173727451881</v>
      </c>
      <c r="CD25" s="41">
        <v>-12.048460482399459</v>
      </c>
      <c r="CE25" s="41">
        <v>-11.210737644041469</v>
      </c>
      <c r="CF25" s="41">
        <v>-3.9581745238514339</v>
      </c>
      <c r="CG25" s="41">
        <v>-7.381236150866096</v>
      </c>
      <c r="CH25" s="41">
        <v>-15.939451932405039</v>
      </c>
      <c r="CI25" s="41">
        <v>-14.403237872441915</v>
      </c>
      <c r="CJ25" s="41">
        <v>-11.10393267597577</v>
      </c>
      <c r="CK25" s="41">
        <v>-21.410595734290855</v>
      </c>
      <c r="CL25" s="41">
        <v>-15.840636815211658</v>
      </c>
      <c r="CM25" s="41">
        <v>-18.023618290000002</v>
      </c>
      <c r="CN25" s="41">
        <v>-10.424650162601502</v>
      </c>
      <c r="CO25" s="41">
        <v>-15.317563</v>
      </c>
      <c r="CP25" s="44">
        <v>-11.288594</v>
      </c>
      <c r="CQ25" s="44">
        <v>-22.415986000000004</v>
      </c>
      <c r="CR25" s="44">
        <v>-25.729680874876802</v>
      </c>
      <c r="CS25" s="44">
        <v>-30.141687889999996</v>
      </c>
      <c r="CT25" s="44">
        <v>-16.067920000000001</v>
      </c>
      <c r="CU25" s="44">
        <v>-10.054584999999999</v>
      </c>
      <c r="CV25" s="44">
        <v>-37.505848999999998</v>
      </c>
      <c r="CW25" s="44">
        <v>-24.185143</v>
      </c>
      <c r="CX25" s="44">
        <v>-12.316952451710002</v>
      </c>
      <c r="CY25" s="44">
        <v>-18.242894722995459</v>
      </c>
      <c r="CZ25" s="44">
        <v>-16.8195515738986</v>
      </c>
      <c r="DA25" s="44">
        <v>-6.2830404168617839</v>
      </c>
      <c r="DB25" s="44">
        <v>-12.650204149434312</v>
      </c>
      <c r="DC25" s="44">
        <v>-12.124645705398896</v>
      </c>
      <c r="DD25" s="44">
        <v>-5.2914124813982486</v>
      </c>
      <c r="DE25" s="44">
        <v>-10.514470370490882</v>
      </c>
      <c r="DF25" s="44">
        <v>-20.73596766</v>
      </c>
      <c r="DG25" s="44">
        <v>-22.228624282186114</v>
      </c>
      <c r="DH25" s="44">
        <v>-3.0669504645268262</v>
      </c>
      <c r="DI25" s="44">
        <v>-15.806536769867895</v>
      </c>
      <c r="DJ25" s="44">
        <v>-5.2482902967239795</v>
      </c>
      <c r="DK25" s="44">
        <v>-4.37661357</v>
      </c>
      <c r="DL25" s="44">
        <v>-6.6036918214171969</v>
      </c>
      <c r="DM25" s="44">
        <v>-16.629863468635733</v>
      </c>
      <c r="DN25" s="44">
        <v>-11.494075277354625</v>
      </c>
      <c r="DO25" s="44">
        <v>-1.7488988196531992</v>
      </c>
      <c r="DP25" s="44">
        <v>-12.528200504315144</v>
      </c>
      <c r="DQ25" s="44">
        <v>-10.455006214161656</v>
      </c>
      <c r="DR25" s="34"/>
    </row>
    <row r="26" spans="1:122" ht="6" customHeight="1" x14ac:dyDescent="0.2">
      <c r="A26" s="39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7"/>
      <c r="R26" s="36"/>
      <c r="S26" s="36"/>
      <c r="T26" s="36"/>
      <c r="U26" s="36"/>
      <c r="V26" s="36"/>
      <c r="W26" s="36"/>
      <c r="X26" s="36"/>
      <c r="Y26" s="36"/>
      <c r="Z26" s="38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34"/>
    </row>
    <row r="27" spans="1:122" ht="22.5" x14ac:dyDescent="0.2">
      <c r="A27" s="45" t="s">
        <v>54</v>
      </c>
      <c r="B27" s="41">
        <v>1212.22038337</v>
      </c>
      <c r="C27" s="41">
        <v>-260.3461746816667</v>
      </c>
      <c r="D27" s="41">
        <v>-225.79281419118809</v>
      </c>
      <c r="E27" s="41">
        <v>-248.69763224817484</v>
      </c>
      <c r="F27" s="41">
        <v>-341.75607103499999</v>
      </c>
      <c r="G27" s="41">
        <v>-420.35085854166806</v>
      </c>
      <c r="H27" s="41">
        <v>-468.32560631847718</v>
      </c>
      <c r="I27" s="41">
        <v>-415.47518946534615</v>
      </c>
      <c r="J27" s="41">
        <v>-425.29664220580798</v>
      </c>
      <c r="K27" s="41">
        <v>-449.88150683933935</v>
      </c>
      <c r="L27" s="41">
        <v>-507.46143305698638</v>
      </c>
      <c r="M27" s="41">
        <v>-569.8233879705499</v>
      </c>
      <c r="N27" s="41">
        <v>-461.20479581904681</v>
      </c>
      <c r="O27" s="41">
        <v>-541.57632194633561</v>
      </c>
      <c r="P27" s="41">
        <v>-450.21251935031984</v>
      </c>
      <c r="Q27" s="42">
        <v>-441.76526604812483</v>
      </c>
      <c r="R27" s="41">
        <v>-401.39920142463313</v>
      </c>
      <c r="S27" s="41">
        <v>-418.81568334707129</v>
      </c>
      <c r="T27" s="41">
        <v>-414.24949483132951</v>
      </c>
      <c r="U27" s="41">
        <v>-510.52650578256396</v>
      </c>
      <c r="V27" s="41">
        <v>-846.54314230069326</v>
      </c>
      <c r="W27" s="41">
        <v>-934.38766705720377</v>
      </c>
      <c r="X27" s="41">
        <v>-842.88534278168959</v>
      </c>
      <c r="Y27" s="41">
        <v>-635.35029138362631</v>
      </c>
      <c r="Z27" s="43"/>
      <c r="AA27" s="41">
        <v>-65.175940350000019</v>
      </c>
      <c r="AB27" s="41">
        <v>-59.025940349999999</v>
      </c>
      <c r="AC27" s="41">
        <v>-60.013724946666684</v>
      </c>
      <c r="AD27" s="41">
        <v>-80.251617244999991</v>
      </c>
      <c r="AE27" s="41">
        <v>-55.502431244999997</v>
      </c>
      <c r="AF27" s="41">
        <v>-64.578401245000009</v>
      </c>
      <c r="AG27" s="41">
        <v>-60.437172321666644</v>
      </c>
      <c r="AH27" s="41">
        <v>-55.984908670000024</v>
      </c>
      <c r="AI27" s="41">
        <v>-51.179858217910983</v>
      </c>
      <c r="AJ27" s="41">
        <v>-58.190874981610428</v>
      </c>
      <c r="AK27" s="41">
        <v>-35.029608913174776</v>
      </c>
      <c r="AL27" s="41">
        <v>-47.085797094999982</v>
      </c>
      <c r="AM27" s="41">
        <v>-82.015527634999984</v>
      </c>
      <c r="AN27" s="41">
        <v>-84.556698605000008</v>
      </c>
      <c r="AO27" s="41">
        <v>-68.36913285</v>
      </c>
      <c r="AP27" s="41">
        <v>-86.317227484999989</v>
      </c>
      <c r="AQ27" s="41">
        <v>-80.063040459999996</v>
      </c>
      <c r="AR27" s="41">
        <v>-106.99667024</v>
      </c>
      <c r="AS27" s="41">
        <v>-91.188476940000015</v>
      </c>
      <c r="AT27" s="41">
        <v>-118.22669199000002</v>
      </c>
      <c r="AU27" s="41">
        <v>-126.18722862761787</v>
      </c>
      <c r="AV27" s="41">
        <v>-84.748460984050112</v>
      </c>
      <c r="AW27" s="41">
        <v>-142.93810992610315</v>
      </c>
      <c r="AX27" s="41">
        <v>-132.83881275316742</v>
      </c>
      <c r="AY27" s="41">
        <v>-106.421988644065</v>
      </c>
      <c r="AZ27" s="41">
        <v>-86.126694995141676</v>
      </c>
      <c r="BA27" s="41">
        <v>-123.49644167453147</v>
      </c>
      <c r="BB27" s="41">
        <v>-85.181340261980267</v>
      </c>
      <c r="BC27" s="41">
        <v>-101.2353546337506</v>
      </c>
      <c r="BD27" s="41">
        <v>-105.56205289508392</v>
      </c>
      <c r="BE27" s="41">
        <v>-163.09244386572638</v>
      </c>
      <c r="BF27" s="41">
        <v>-115.00432608960394</v>
      </c>
      <c r="BG27" s="41">
        <v>-74.935242782008842</v>
      </c>
      <c r="BH27" s="41">
        <v>-72.264629468468584</v>
      </c>
      <c r="BI27" s="41">
        <v>-81.177204398402438</v>
      </c>
      <c r="BJ27" s="41">
        <v>-127.31158707766943</v>
      </c>
      <c r="BK27" s="41">
        <v>-124.43779447863092</v>
      </c>
      <c r="BL27" s="41">
        <v>-116.95492088463656</v>
      </c>
      <c r="BM27" s="41">
        <v>-132.9482890811511</v>
      </c>
      <c r="BN27" s="41">
        <v>-143.43111052054522</v>
      </c>
      <c r="BO27" s="41">
        <v>-109.02188102581667</v>
      </c>
      <c r="BP27" s="41">
        <v>-122.06015242947335</v>
      </c>
      <c r="BQ27" s="41">
        <v>-143.77881836232581</v>
      </c>
      <c r="BR27" s="41">
        <v>-202.95897961865677</v>
      </c>
      <c r="BS27" s="41">
        <v>-140.1703689746922</v>
      </c>
      <c r="BT27" s="41">
        <v>-82.915221014875144</v>
      </c>
      <c r="BU27" s="41">
        <v>-116.09633566761855</v>
      </c>
      <c r="BV27" s="41">
        <v>-105.62383854640355</v>
      </c>
      <c r="BW27" s="41">
        <v>-121.80654667773751</v>
      </c>
      <c r="BX27" s="41">
        <v>-117.67807492728721</v>
      </c>
      <c r="BY27" s="41">
        <v>-155.25265392390736</v>
      </c>
      <c r="BZ27" s="41">
        <v>-125.67177967824584</v>
      </c>
      <c r="CA27" s="41">
        <v>-151.44734804275618</v>
      </c>
      <c r="CB27" s="41">
        <v>-109.20454030142626</v>
      </c>
      <c r="CC27" s="41">
        <v>-128.47275146081245</v>
      </c>
      <c r="CD27" s="41">
        <v>-106.49048713936953</v>
      </c>
      <c r="CE27" s="41">
        <v>-118.27675463342146</v>
      </c>
      <c r="CF27" s="41">
        <v>-96.972526116716452</v>
      </c>
      <c r="CG27" s="41">
        <v>-94.143471789597243</v>
      </c>
      <c r="CH27" s="41">
        <v>-91.096936980834954</v>
      </c>
      <c r="CI27" s="41">
        <v>-146.06093997368112</v>
      </c>
      <c r="CJ27" s="41">
        <v>-110.46391730401156</v>
      </c>
      <c r="CK27" s="41">
        <v>-104.37671728364543</v>
      </c>
      <c r="CL27" s="41">
        <v>-95.989823249727934</v>
      </c>
      <c r="CM27" s="41">
        <v>-132.47133956757759</v>
      </c>
      <c r="CN27" s="41">
        <v>-68.561321323682137</v>
      </c>
      <c r="CO27" s="41">
        <v>-110.73806984474612</v>
      </c>
      <c r="CP27" s="44">
        <v>-87.152084190663331</v>
      </c>
      <c r="CQ27" s="44">
        <v>-116.40361770815849</v>
      </c>
      <c r="CR27" s="44">
        <v>-104.52191160350331</v>
      </c>
      <c r="CS27" s="44">
        <v>-101.54333120573367</v>
      </c>
      <c r="CT27" s="44">
        <v>-85.057033036819476</v>
      </c>
      <c r="CU27" s="44">
        <v>-99.982938503346659</v>
      </c>
      <c r="CV27" s="44">
        <v>-127.65140871094539</v>
      </c>
      <c r="CW27" s="44">
        <v>-69.369005440044205</v>
      </c>
      <c r="CX27" s="44">
        <v>-113.44445408212428</v>
      </c>
      <c r="CY27" s="44">
        <v>-144.7284086295756</v>
      </c>
      <c r="CZ27" s="44">
        <v>-171.54723306269858</v>
      </c>
      <c r="DA27" s="44">
        <v>-192.6877050518618</v>
      </c>
      <c r="DB27" s="44">
        <v>-235.35160484903429</v>
      </c>
      <c r="DC27" s="44">
        <v>-222.79542805439888</v>
      </c>
      <c r="DD27" s="44">
        <v>-202.01934294139829</v>
      </c>
      <c r="DE27" s="44">
        <v>-201.89229629049089</v>
      </c>
      <c r="DF27" s="44">
        <v>-271.59353434999997</v>
      </c>
      <c r="DG27" s="44">
        <v>-212.54474907218611</v>
      </c>
      <c r="DH27" s="44">
        <v>-248.3570873445268</v>
      </c>
      <c r="DI27" s="44">
        <v>-251.43044525369612</v>
      </c>
      <c r="DJ27" s="44">
        <v>-239.90097218329203</v>
      </c>
      <c r="DK27" s="44">
        <v>-199.70848551851498</v>
      </c>
      <c r="DL27" s="44">
        <v>-151.84543982618652</v>
      </c>
      <c r="DM27" s="44">
        <v>-151.02630735328216</v>
      </c>
      <c r="DN27" s="44">
        <v>-123.60167440898226</v>
      </c>
      <c r="DO27" s="44">
        <v>-166.47245321795444</v>
      </c>
      <c r="DP27" s="44">
        <v>-191.28423912260934</v>
      </c>
      <c r="DQ27" s="44">
        <v>-143.57537313333012</v>
      </c>
      <c r="DR27" s="34"/>
    </row>
    <row r="28" spans="1:122" ht="8.25" customHeight="1" x14ac:dyDescent="0.2">
      <c r="A28" s="39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36"/>
      <c r="S28" s="36"/>
      <c r="T28" s="36"/>
      <c r="U28" s="36"/>
      <c r="V28" s="36"/>
      <c r="W28" s="36"/>
      <c r="X28" s="36"/>
      <c r="Y28" s="36"/>
      <c r="Z28" s="38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34"/>
    </row>
    <row r="29" spans="1:122" x14ac:dyDescent="0.2">
      <c r="A29" s="35" t="s">
        <v>55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6"/>
      <c r="S29" s="36"/>
      <c r="T29" s="36"/>
      <c r="U29" s="36"/>
      <c r="V29" s="36"/>
      <c r="W29" s="36"/>
      <c r="X29" s="36"/>
      <c r="Y29" s="36"/>
      <c r="Z29" s="38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34"/>
    </row>
    <row r="30" spans="1:122" x14ac:dyDescent="0.2">
      <c r="A30" s="39" t="s">
        <v>56</v>
      </c>
      <c r="B30" s="36">
        <v>312.53899999999999</v>
      </c>
      <c r="C30" s="36">
        <v>191.71899999999997</v>
      </c>
      <c r="D30" s="36">
        <v>199.40788900000001</v>
      </c>
      <c r="E30" s="36">
        <v>233.72633400000001</v>
      </c>
      <c r="F30" s="36">
        <v>268.94274799999999</v>
      </c>
      <c r="G30" s="36">
        <v>322.64600000000002</v>
      </c>
      <c r="H30" s="36">
        <v>297.292125</v>
      </c>
      <c r="I30" s="36">
        <v>354.20352520682974</v>
      </c>
      <c r="J30" s="36">
        <v>357.56840041700912</v>
      </c>
      <c r="K30" s="36">
        <v>363.41498432706805</v>
      </c>
      <c r="L30" s="36">
        <v>414.98653802048</v>
      </c>
      <c r="M30" s="36">
        <v>432.62872420961071</v>
      </c>
      <c r="N30" s="36">
        <v>455.57211124771561</v>
      </c>
      <c r="O30" s="36">
        <v>408.74459941740076</v>
      </c>
      <c r="P30" s="36">
        <v>426.85828075486972</v>
      </c>
      <c r="Q30" s="37">
        <v>391.24242818691198</v>
      </c>
      <c r="R30" s="36">
        <v>403.43263899221603</v>
      </c>
      <c r="S30" s="36">
        <v>488.96203933388</v>
      </c>
      <c r="T30" s="36">
        <v>537.41726545789606</v>
      </c>
      <c r="U30" s="36">
        <v>567.49454335979203</v>
      </c>
      <c r="V30" s="36">
        <v>606.69229871871994</v>
      </c>
      <c r="W30" s="36">
        <v>732.18241651999995</v>
      </c>
      <c r="X30" s="36">
        <v>832.40725292159186</v>
      </c>
      <c r="Y30" s="36">
        <v>876.9702362441999</v>
      </c>
      <c r="Z30" s="38"/>
      <c r="AA30" s="36">
        <v>36.720000000000006</v>
      </c>
      <c r="AB30" s="36">
        <v>42.289999999999992</v>
      </c>
      <c r="AC30" s="36">
        <v>40.647999999999996</v>
      </c>
      <c r="AD30" s="36">
        <v>54.419999999999995</v>
      </c>
      <c r="AE30" s="36">
        <v>50.616999999999997</v>
      </c>
      <c r="AF30" s="36">
        <v>46.033999999999999</v>
      </c>
      <c r="AG30" s="36">
        <v>43.22</v>
      </c>
      <c r="AH30" s="36">
        <v>57.216999999999999</v>
      </c>
      <c r="AI30" s="36">
        <v>49.567919000000003</v>
      </c>
      <c r="AJ30" s="36">
        <v>49.402970000000003</v>
      </c>
      <c r="AK30" s="36">
        <v>51.189655999999999</v>
      </c>
      <c r="AL30" s="36">
        <v>61.463677999999994</v>
      </c>
      <c r="AM30" s="36">
        <v>63.540999999999997</v>
      </c>
      <c r="AN30" s="36">
        <v>57.531999999999996</v>
      </c>
      <c r="AO30" s="36">
        <v>49.86007</v>
      </c>
      <c r="AP30" s="36">
        <v>72.778677999999999</v>
      </c>
      <c r="AQ30" s="36">
        <v>66.045000000000002</v>
      </c>
      <c r="AR30" s="36">
        <v>80.259</v>
      </c>
      <c r="AS30" s="36">
        <v>76.050000000000011</v>
      </c>
      <c r="AT30" s="36">
        <v>90.184999999999988</v>
      </c>
      <c r="AU30" s="36">
        <v>80.320999999999998</v>
      </c>
      <c r="AV30" s="36">
        <v>76.09</v>
      </c>
      <c r="AW30" s="36">
        <v>72.676500000000004</v>
      </c>
      <c r="AX30" s="36">
        <v>82.584625000000003</v>
      </c>
      <c r="AY30" s="36">
        <v>67.03400000000002</v>
      </c>
      <c r="AZ30" s="36">
        <v>74.997</v>
      </c>
      <c r="BA30" s="36">
        <v>87.978999999999999</v>
      </c>
      <c r="BB30" s="36">
        <v>85.022999999999996</v>
      </c>
      <c r="BC30" s="36">
        <v>96.934725206829711</v>
      </c>
      <c r="BD30" s="36">
        <v>88.113200000000006</v>
      </c>
      <c r="BE30" s="36">
        <v>97.978499999999997</v>
      </c>
      <c r="BF30" s="36">
        <v>88.729133825179289</v>
      </c>
      <c r="BG30" s="36">
        <v>89.846987442238131</v>
      </c>
      <c r="BH30" s="36">
        <v>91.161279149591692</v>
      </c>
      <c r="BI30" s="36">
        <v>81.534372020320788</v>
      </c>
      <c r="BJ30" s="36">
        <v>103.82389030674729</v>
      </c>
      <c r="BK30" s="36">
        <v>92.991394999999983</v>
      </c>
      <c r="BL30" s="36">
        <v>85.065326999999996</v>
      </c>
      <c r="BM30" s="36">
        <v>95.142399999999995</v>
      </c>
      <c r="BN30" s="36">
        <v>115.86058525000001</v>
      </c>
      <c r="BO30" s="36">
        <v>99.781256999999982</v>
      </c>
      <c r="BP30" s="36">
        <v>104.20229577047999</v>
      </c>
      <c r="BQ30" s="36">
        <v>97.098237906978099</v>
      </c>
      <c r="BR30" s="36">
        <v>121.11068284031262</v>
      </c>
      <c r="BS30" s="36">
        <v>102.25500198080108</v>
      </c>
      <c r="BT30" s="36">
        <v>112.16480148151891</v>
      </c>
      <c r="BU30" s="36">
        <v>113.58666415475581</v>
      </c>
      <c r="BV30" s="36">
        <v>127.02975888357567</v>
      </c>
      <c r="BW30" s="36">
        <v>104.99473228875941</v>
      </c>
      <c r="BX30" s="36">
        <v>109.96095592062474</v>
      </c>
      <c r="BY30" s="36">
        <v>112.25165327993558</v>
      </c>
      <c r="BZ30" s="36">
        <v>112.88180555030567</v>
      </c>
      <c r="CA30" s="36">
        <v>82.73527890280063</v>
      </c>
      <c r="CB30" s="36">
        <v>100.8758616843589</v>
      </c>
      <c r="CC30" s="36">
        <v>101.38038481551146</v>
      </c>
      <c r="CD30" s="36">
        <v>124.13466347015824</v>
      </c>
      <c r="CE30" s="36">
        <v>96.224033629199994</v>
      </c>
      <c r="CF30" s="36">
        <v>105.11919884</v>
      </c>
      <c r="CG30" s="36">
        <v>99.434736000000001</v>
      </c>
      <c r="CH30" s="36">
        <v>107.568808</v>
      </c>
      <c r="CI30" s="36">
        <v>86.108202016000007</v>
      </c>
      <c r="CJ30" s="36">
        <v>98.13068217091201</v>
      </c>
      <c r="CK30" s="36">
        <v>103.179704175</v>
      </c>
      <c r="CL30" s="36">
        <v>109.631163658248</v>
      </c>
      <c r="CM30" s="36">
        <v>89.751955158968016</v>
      </c>
      <c r="CN30" s="36">
        <v>100.869816</v>
      </c>
      <c r="CO30" s="36">
        <v>104.33289000339201</v>
      </c>
      <c r="CP30" s="40">
        <v>131.423011992</v>
      </c>
      <c r="CQ30" s="40">
        <v>121.81320256465601</v>
      </c>
      <c r="CR30" s="40">
        <v>131.392934773832</v>
      </c>
      <c r="CS30" s="40">
        <v>126.036382918344</v>
      </c>
      <c r="CT30" s="40">
        <v>149.0456436888</v>
      </c>
      <c r="CU30" s="40">
        <v>133.97837979411202</v>
      </c>
      <c r="CV30" s="40">
        <v>128.35685905663999</v>
      </c>
      <c r="CW30" s="40">
        <v>138.84275787199999</v>
      </c>
      <c r="CX30" s="40">
        <v>145.706977056</v>
      </c>
      <c r="CY30" s="40">
        <v>135.73640993348801</v>
      </c>
      <c r="CZ30" s="40">
        <v>147.20839849830401</v>
      </c>
      <c r="DA30" s="40">
        <v>161.93810566120004</v>
      </c>
      <c r="DB30" s="40">
        <v>162.06314861600001</v>
      </c>
      <c r="DC30" s="40">
        <v>134.26455981752</v>
      </c>
      <c r="DD30" s="40">
        <v>148.49348462400002</v>
      </c>
      <c r="DE30" s="40">
        <v>164.41846251199999</v>
      </c>
      <c r="DF30" s="40">
        <v>215.66009781600002</v>
      </c>
      <c r="DG30" s="40">
        <v>153.93732744800002</v>
      </c>
      <c r="DH30" s="40">
        <v>198.16652874399998</v>
      </c>
      <c r="DI30" s="40">
        <v>224.55808571999998</v>
      </c>
      <c r="DJ30" s="40">
        <v>231.68319895999997</v>
      </c>
      <c r="DK30" s="40">
        <v>176.64865279723199</v>
      </c>
      <c r="DL30" s="40">
        <v>199.51731544435998</v>
      </c>
      <c r="DM30" s="40">
        <v>221.88330397036</v>
      </c>
      <c r="DN30" s="40">
        <v>229.99756787675202</v>
      </c>
      <c r="DO30" s="40">
        <v>201.36575116356801</v>
      </c>
      <c r="DP30" s="40">
        <v>223.72361323351998</v>
      </c>
      <c r="DQ30" s="40">
        <v>240.30829765263201</v>
      </c>
      <c r="DR30" s="34"/>
    </row>
    <row r="31" spans="1:122" x14ac:dyDescent="0.2">
      <c r="A31" s="39" t="s">
        <v>57</v>
      </c>
      <c r="B31" s="36">
        <v>17.052</v>
      </c>
      <c r="C31" s="36">
        <v>14.642000000000001</v>
      </c>
      <c r="D31" s="36">
        <v>14.415000000000001</v>
      </c>
      <c r="E31" s="36">
        <v>24.773</v>
      </c>
      <c r="F31" s="36">
        <v>21.824999999999999</v>
      </c>
      <c r="G31" s="36">
        <v>23.747999999999998</v>
      </c>
      <c r="H31" s="36">
        <v>36.07</v>
      </c>
      <c r="I31" s="36">
        <v>25.174999999999997</v>
      </c>
      <c r="J31" s="36">
        <v>23.608000000000001</v>
      </c>
      <c r="K31" s="36">
        <v>21.601000000000003</v>
      </c>
      <c r="L31" s="36">
        <v>30.155000000000001</v>
      </c>
      <c r="M31" s="36">
        <v>29.09</v>
      </c>
      <c r="N31" s="36">
        <v>24.176552890000004</v>
      </c>
      <c r="O31" s="36">
        <v>30.805999999999997</v>
      </c>
      <c r="P31" s="36">
        <v>33.331000000000003</v>
      </c>
      <c r="Q31" s="37">
        <v>46.326999999999998</v>
      </c>
      <c r="R31" s="36">
        <v>48.443999999999996</v>
      </c>
      <c r="S31" s="36">
        <v>57.908999999999999</v>
      </c>
      <c r="T31" s="36">
        <v>62.882000000000005</v>
      </c>
      <c r="U31" s="36">
        <v>57.828000000000003</v>
      </c>
      <c r="V31" s="36">
        <v>67.671999999999997</v>
      </c>
      <c r="W31" s="36">
        <v>43.596999999999994</v>
      </c>
      <c r="X31" s="36">
        <v>74.378</v>
      </c>
      <c r="Y31" s="36">
        <v>102.55900000000001</v>
      </c>
      <c r="Z31" s="38"/>
      <c r="AA31" s="36">
        <v>3.4649999999999999</v>
      </c>
      <c r="AB31" s="36">
        <v>2.38</v>
      </c>
      <c r="AC31" s="36">
        <v>2.1550000000000002</v>
      </c>
      <c r="AD31" s="36">
        <v>3.6950000000000003</v>
      </c>
      <c r="AE31" s="36">
        <v>3.29</v>
      </c>
      <c r="AF31" s="36">
        <v>5.5019999999999998</v>
      </c>
      <c r="AG31" s="36">
        <v>3.4799999999999995</v>
      </c>
      <c r="AH31" s="36">
        <v>4.5149999999999997</v>
      </c>
      <c r="AI31" s="36">
        <v>2.9550000000000001</v>
      </c>
      <c r="AJ31" s="36">
        <v>3.4649999999999999</v>
      </c>
      <c r="AK31" s="36">
        <v>5.2869999999999999</v>
      </c>
      <c r="AL31" s="36">
        <v>5.07</v>
      </c>
      <c r="AM31" s="36">
        <v>8.5679999999999996</v>
      </c>
      <c r="AN31" s="36">
        <v>5.8479999999999999</v>
      </c>
      <c r="AO31" s="36">
        <v>5.5230000000000006</v>
      </c>
      <c r="AP31" s="36">
        <v>8.5</v>
      </c>
      <c r="AQ31" s="36">
        <v>3.7249999999999996</v>
      </c>
      <c r="AR31" s="36">
        <v>4.077</v>
      </c>
      <c r="AS31" s="36">
        <v>4.49</v>
      </c>
      <c r="AT31" s="36">
        <v>4.76</v>
      </c>
      <c r="AU31" s="36">
        <v>7.1880000000000006</v>
      </c>
      <c r="AV31" s="36">
        <v>7.31</v>
      </c>
      <c r="AW31" s="36">
        <v>10.49</v>
      </c>
      <c r="AX31" s="36">
        <v>14.115</v>
      </c>
      <c r="AY31" s="36">
        <v>6.3500000000000005</v>
      </c>
      <c r="AZ31" s="36">
        <v>5.1150000000000002</v>
      </c>
      <c r="BA31" s="36">
        <v>6.26</v>
      </c>
      <c r="BB31" s="36">
        <v>9.0400000000000009</v>
      </c>
      <c r="BC31" s="36">
        <v>4.95</v>
      </c>
      <c r="BD31" s="36">
        <v>4.9249999999999989</v>
      </c>
      <c r="BE31" s="36">
        <v>8.1149999999999984</v>
      </c>
      <c r="BF31" s="36">
        <v>5.2400000000000011</v>
      </c>
      <c r="BG31" s="36">
        <v>5.7160000000000002</v>
      </c>
      <c r="BH31" s="36">
        <v>4.5369999999999999</v>
      </c>
      <c r="BI31" s="36">
        <v>5.9500000000000011</v>
      </c>
      <c r="BJ31" s="36">
        <v>5.774</v>
      </c>
      <c r="BK31" s="36">
        <v>5.2500000000000009</v>
      </c>
      <c r="BL31" s="36">
        <v>4.6269999999999998</v>
      </c>
      <c r="BM31" s="36">
        <v>7.16</v>
      </c>
      <c r="BN31" s="36">
        <v>7.23</v>
      </c>
      <c r="BO31" s="36">
        <v>7.7169999999999996</v>
      </c>
      <c r="BP31" s="36">
        <v>8.048</v>
      </c>
      <c r="BQ31" s="36">
        <v>9.68</v>
      </c>
      <c r="BR31" s="36">
        <v>6.96</v>
      </c>
      <c r="BS31" s="36">
        <v>5.97</v>
      </c>
      <c r="BT31" s="36">
        <v>6.4799999999999995</v>
      </c>
      <c r="BU31" s="36">
        <v>8.2600000000000016</v>
      </c>
      <c r="BV31" s="36">
        <v>6.7235528899999997</v>
      </c>
      <c r="BW31" s="36">
        <v>4.7090000000000005</v>
      </c>
      <c r="BX31" s="36">
        <v>4.484</v>
      </c>
      <c r="BY31" s="36">
        <v>13.712999999999999</v>
      </c>
      <c r="BZ31" s="36">
        <v>6.3940000000000001</v>
      </c>
      <c r="CA31" s="36">
        <v>4.5890000000000004</v>
      </c>
      <c r="CB31" s="36">
        <v>6.1099999999999994</v>
      </c>
      <c r="CC31" s="36">
        <v>6.1520000000000001</v>
      </c>
      <c r="CD31" s="36">
        <v>7.4050000000000002</v>
      </c>
      <c r="CE31" s="36">
        <v>11.147000000000002</v>
      </c>
      <c r="CF31" s="36">
        <v>8.6270000000000007</v>
      </c>
      <c r="CG31" s="36">
        <v>12.781000000000001</v>
      </c>
      <c r="CH31" s="36">
        <v>11.180999999999999</v>
      </c>
      <c r="CI31" s="36">
        <v>10.811</v>
      </c>
      <c r="CJ31" s="36">
        <v>11.554000000000002</v>
      </c>
      <c r="CK31" s="36">
        <v>11.695</v>
      </c>
      <c r="CL31" s="36">
        <v>9.8099999999999987</v>
      </c>
      <c r="CM31" s="36">
        <v>13.126999999999997</v>
      </c>
      <c r="CN31" s="36">
        <v>13.811999999999999</v>
      </c>
      <c r="CO31" s="36">
        <v>16.134</v>
      </c>
      <c r="CP31" s="40">
        <v>14.702</v>
      </c>
      <c r="CQ31" s="40">
        <v>13.505999999999998</v>
      </c>
      <c r="CR31" s="40">
        <v>13.567000000000002</v>
      </c>
      <c r="CS31" s="40">
        <v>15.862</v>
      </c>
      <c r="CT31" s="40">
        <v>20.685000000000002</v>
      </c>
      <c r="CU31" s="40">
        <v>13.616</v>
      </c>
      <c r="CV31" s="40">
        <v>12.719000000000001</v>
      </c>
      <c r="CW31" s="40">
        <v>15.965</v>
      </c>
      <c r="CX31" s="40">
        <v>12.535</v>
      </c>
      <c r="CY31" s="40">
        <v>14.931000000000001</v>
      </c>
      <c r="CZ31" s="40">
        <v>14.354999999999999</v>
      </c>
      <c r="DA31" s="40">
        <v>12.04</v>
      </c>
      <c r="DB31" s="40">
        <v>21.023</v>
      </c>
      <c r="DC31" s="40">
        <v>17.746000000000002</v>
      </c>
      <c r="DD31" s="40">
        <v>16.863</v>
      </c>
      <c r="DE31" s="40">
        <v>12.038</v>
      </c>
      <c r="DF31" s="40">
        <v>9.923</v>
      </c>
      <c r="DG31" s="40">
        <v>9.2110000000000003</v>
      </c>
      <c r="DH31" s="40">
        <v>12.425000000000001</v>
      </c>
      <c r="DI31" s="40">
        <v>15.789000000000001</v>
      </c>
      <c r="DJ31" s="40">
        <v>16.357000000000003</v>
      </c>
      <c r="DK31" s="40">
        <v>19.402999999999999</v>
      </c>
      <c r="DL31" s="40">
        <v>22.829000000000001</v>
      </c>
      <c r="DM31" s="40">
        <v>23.491999999999997</v>
      </c>
      <c r="DN31" s="40">
        <v>25.063999999999997</v>
      </c>
      <c r="DO31" s="40">
        <v>25.851000000000006</v>
      </c>
      <c r="DP31" s="40">
        <v>28.152000000000001</v>
      </c>
      <c r="DQ31" s="40">
        <v>33.890999999999998</v>
      </c>
      <c r="DR31" s="34"/>
    </row>
    <row r="32" spans="1:122" x14ac:dyDescent="0.2">
      <c r="A32" s="39" t="s">
        <v>58</v>
      </c>
      <c r="B32" s="36">
        <v>329.59100000000001</v>
      </c>
      <c r="C32" s="36">
        <v>177.07699999999997</v>
      </c>
      <c r="D32" s="36">
        <v>184.99288900000002</v>
      </c>
      <c r="E32" s="36">
        <v>208.95333400000001</v>
      </c>
      <c r="F32" s="36">
        <v>247.11774800000001</v>
      </c>
      <c r="G32" s="36">
        <v>298.89800000000002</v>
      </c>
      <c r="H32" s="36">
        <v>261.22212500000001</v>
      </c>
      <c r="I32" s="36">
        <v>329.02852520682973</v>
      </c>
      <c r="J32" s="36">
        <v>333.96040041700911</v>
      </c>
      <c r="K32" s="36">
        <v>341.81398432706806</v>
      </c>
      <c r="L32" s="36">
        <v>384.83153802048002</v>
      </c>
      <c r="M32" s="36">
        <v>403.53872420961073</v>
      </c>
      <c r="N32" s="36">
        <v>431.39555835771563</v>
      </c>
      <c r="O32" s="36">
        <v>377.93859941740084</v>
      </c>
      <c r="P32" s="36">
        <v>393.52728075486971</v>
      </c>
      <c r="Q32" s="37">
        <v>344.91542818691198</v>
      </c>
      <c r="R32" s="36">
        <v>354.98863899221601</v>
      </c>
      <c r="S32" s="36">
        <v>431.05303933388001</v>
      </c>
      <c r="T32" s="36">
        <v>474.535265457896</v>
      </c>
      <c r="U32" s="36">
        <v>509.666543359792</v>
      </c>
      <c r="V32" s="36">
        <v>539.02029871871991</v>
      </c>
      <c r="W32" s="36">
        <v>688.58541651999997</v>
      </c>
      <c r="X32" s="36">
        <v>758.02925292159193</v>
      </c>
      <c r="Y32" s="36">
        <v>774.41123624420004</v>
      </c>
      <c r="Z32" s="38">
        <v>0</v>
      </c>
      <c r="AA32" s="36">
        <v>33.25500000000001</v>
      </c>
      <c r="AB32" s="36">
        <v>39.909999999999989</v>
      </c>
      <c r="AC32" s="36">
        <v>38.492999999999995</v>
      </c>
      <c r="AD32" s="36">
        <v>50.724999999999994</v>
      </c>
      <c r="AE32" s="36">
        <v>47.326999999999998</v>
      </c>
      <c r="AF32" s="36">
        <v>40.531999999999996</v>
      </c>
      <c r="AG32" s="36">
        <v>39.74</v>
      </c>
      <c r="AH32" s="36">
        <v>52.701999999999998</v>
      </c>
      <c r="AI32" s="36">
        <v>46.612919000000005</v>
      </c>
      <c r="AJ32" s="36">
        <v>45.937970000000007</v>
      </c>
      <c r="AK32" s="36">
        <v>45.902656</v>
      </c>
      <c r="AL32" s="36">
        <v>56.393677999999994</v>
      </c>
      <c r="AM32" s="36">
        <v>54.972999999999999</v>
      </c>
      <c r="AN32" s="36">
        <v>51.683999999999997</v>
      </c>
      <c r="AO32" s="36">
        <v>44.337069999999997</v>
      </c>
      <c r="AP32" s="36">
        <v>64.278677999999999</v>
      </c>
      <c r="AQ32" s="36">
        <v>62.32</v>
      </c>
      <c r="AR32" s="36">
        <v>76.182000000000002</v>
      </c>
      <c r="AS32" s="36">
        <v>71.560000000000016</v>
      </c>
      <c r="AT32" s="36">
        <v>85.424999999999983</v>
      </c>
      <c r="AU32" s="36">
        <v>73.132999999999996</v>
      </c>
      <c r="AV32" s="36">
        <v>68.78</v>
      </c>
      <c r="AW32" s="36">
        <v>62.186500000000002</v>
      </c>
      <c r="AX32" s="36">
        <v>68.469625000000008</v>
      </c>
      <c r="AY32" s="36">
        <v>60.684000000000019</v>
      </c>
      <c r="AZ32" s="36">
        <v>69.882000000000005</v>
      </c>
      <c r="BA32" s="36">
        <v>81.718999999999994</v>
      </c>
      <c r="BB32" s="36">
        <v>75.98299999999999</v>
      </c>
      <c r="BC32" s="36">
        <v>91.984725206829708</v>
      </c>
      <c r="BD32" s="36">
        <v>83.188200000000009</v>
      </c>
      <c r="BE32" s="36">
        <v>89.863500000000002</v>
      </c>
      <c r="BF32" s="36">
        <v>83.489133825179294</v>
      </c>
      <c r="BG32" s="36">
        <v>84.130987442238137</v>
      </c>
      <c r="BH32" s="36">
        <v>86.624279149591686</v>
      </c>
      <c r="BI32" s="36">
        <v>75.584372020320785</v>
      </c>
      <c r="BJ32" s="36">
        <v>98.049890306747287</v>
      </c>
      <c r="BK32" s="36">
        <v>87.741394999999983</v>
      </c>
      <c r="BL32" s="36">
        <v>80.438327000000001</v>
      </c>
      <c r="BM32" s="36">
        <v>87.982399999999998</v>
      </c>
      <c r="BN32" s="36">
        <v>108.63058525000001</v>
      </c>
      <c r="BO32" s="36">
        <v>92.064256999999984</v>
      </c>
      <c r="BP32" s="36">
        <v>96.15429577047999</v>
      </c>
      <c r="BQ32" s="36">
        <v>87.418237906978106</v>
      </c>
      <c r="BR32" s="36">
        <v>114.15068284031263</v>
      </c>
      <c r="BS32" s="36">
        <v>96.285001980801084</v>
      </c>
      <c r="BT32" s="36">
        <v>105.6848014815189</v>
      </c>
      <c r="BU32" s="36">
        <v>105.3266641547558</v>
      </c>
      <c r="BV32" s="36">
        <v>120.30620599357567</v>
      </c>
      <c r="BW32" s="36">
        <v>100.28573228875941</v>
      </c>
      <c r="BX32" s="36">
        <v>105.47695592062475</v>
      </c>
      <c r="BY32" s="36">
        <v>98.538653279935588</v>
      </c>
      <c r="BZ32" s="36">
        <v>106.48780555030567</v>
      </c>
      <c r="CA32" s="36">
        <v>78.146278902800631</v>
      </c>
      <c r="CB32" s="36">
        <v>94.765861684358896</v>
      </c>
      <c r="CC32" s="36">
        <v>95.228384815511461</v>
      </c>
      <c r="CD32" s="36">
        <v>116.72966347015824</v>
      </c>
      <c r="CE32" s="36">
        <v>85.077033629199988</v>
      </c>
      <c r="CF32" s="36">
        <v>96.49219884</v>
      </c>
      <c r="CG32" s="36">
        <v>86.653735999999995</v>
      </c>
      <c r="CH32" s="36">
        <v>96.387808000000007</v>
      </c>
      <c r="CI32" s="36">
        <v>75.297202016</v>
      </c>
      <c r="CJ32" s="36">
        <v>86.576682170912008</v>
      </c>
      <c r="CK32" s="36">
        <v>91.48470417499999</v>
      </c>
      <c r="CL32" s="36">
        <v>99.821163658247997</v>
      </c>
      <c r="CM32" s="36">
        <v>76.624955158968021</v>
      </c>
      <c r="CN32" s="36">
        <v>87.057816000000003</v>
      </c>
      <c r="CO32" s="36">
        <v>88.198890003392009</v>
      </c>
      <c r="CP32" s="40">
        <v>116.721011992</v>
      </c>
      <c r="CQ32" s="40">
        <v>108.30720256465601</v>
      </c>
      <c r="CR32" s="40">
        <v>117.82593477383199</v>
      </c>
      <c r="CS32" s="40">
        <v>110.17438291834401</v>
      </c>
      <c r="CT32" s="40">
        <v>128.3606436888</v>
      </c>
      <c r="CU32" s="40">
        <v>120.36237979411202</v>
      </c>
      <c r="CV32" s="40">
        <v>115.63785905664</v>
      </c>
      <c r="CW32" s="40">
        <v>122.87775787199999</v>
      </c>
      <c r="CX32" s="40">
        <v>133.171977056</v>
      </c>
      <c r="CY32" s="40">
        <v>120.80540993348801</v>
      </c>
      <c r="CZ32" s="40">
        <v>132.85339849830402</v>
      </c>
      <c r="DA32" s="40">
        <v>149.89810566120005</v>
      </c>
      <c r="DB32" s="40">
        <v>141.04014861600001</v>
      </c>
      <c r="DC32" s="40">
        <v>116.51855981751999</v>
      </c>
      <c r="DD32" s="40">
        <v>131.63048462400002</v>
      </c>
      <c r="DE32" s="40">
        <v>152.38046251199998</v>
      </c>
      <c r="DF32" s="40">
        <v>205.73709781600002</v>
      </c>
      <c r="DG32" s="40">
        <v>144.72632744800001</v>
      </c>
      <c r="DH32" s="40">
        <v>185.74152874399996</v>
      </c>
      <c r="DI32" s="40">
        <v>208.76908571999996</v>
      </c>
      <c r="DJ32" s="40">
        <v>215.32619895999997</v>
      </c>
      <c r="DK32" s="40">
        <v>157.245652797232</v>
      </c>
      <c r="DL32" s="40">
        <v>176.68831544435997</v>
      </c>
      <c r="DM32" s="40">
        <v>198.39130397036001</v>
      </c>
      <c r="DN32" s="40">
        <v>204.93356787675202</v>
      </c>
      <c r="DO32" s="40">
        <v>175.51475116356801</v>
      </c>
      <c r="DP32" s="40">
        <v>195.57161323352</v>
      </c>
      <c r="DQ32" s="40">
        <v>206.41729765263202</v>
      </c>
      <c r="DR32" s="34"/>
    </row>
    <row r="33" spans="1:125" ht="9" customHeight="1" x14ac:dyDescent="0.2">
      <c r="A33" s="39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36"/>
      <c r="S33" s="36"/>
      <c r="T33" s="36"/>
      <c r="U33" s="36"/>
      <c r="V33" s="36"/>
      <c r="W33" s="36"/>
      <c r="X33" s="36"/>
      <c r="Y33" s="36"/>
      <c r="Z33" s="38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34"/>
    </row>
    <row r="34" spans="1:125" x14ac:dyDescent="0.2">
      <c r="A34" s="35" t="s">
        <v>59</v>
      </c>
      <c r="B34" s="41">
        <v>1541.8113833699999</v>
      </c>
      <c r="C34" s="41">
        <v>-83.269174681666726</v>
      </c>
      <c r="D34" s="41">
        <v>-40.799925191188066</v>
      </c>
      <c r="E34" s="41">
        <v>-39.744298248174829</v>
      </c>
      <c r="F34" s="41">
        <v>-94.638323034999985</v>
      </c>
      <c r="G34" s="41">
        <v>-121.45285854166804</v>
      </c>
      <c r="H34" s="41">
        <v>-207.10348131847718</v>
      </c>
      <c r="I34" s="41">
        <v>-86.446664258516421</v>
      </c>
      <c r="J34" s="41">
        <v>-91.336241788798873</v>
      </c>
      <c r="K34" s="41">
        <v>-108.0675225122713</v>
      </c>
      <c r="L34" s="41">
        <v>-122.62989503650635</v>
      </c>
      <c r="M34" s="41">
        <v>-166.2846637609392</v>
      </c>
      <c r="N34" s="41">
        <v>-29.809237461331193</v>
      </c>
      <c r="O34" s="41">
        <v>-163.63772252893483</v>
      </c>
      <c r="P34" s="41">
        <v>-56.685238595450201</v>
      </c>
      <c r="Q34" s="42">
        <v>-96.849837861212862</v>
      </c>
      <c r="R34" s="41">
        <v>-46.41056243241708</v>
      </c>
      <c r="S34" s="41">
        <v>12.237355986808751</v>
      </c>
      <c r="T34" s="41">
        <v>60.285770626566531</v>
      </c>
      <c r="U34" s="41">
        <v>-0.85996242277188628</v>
      </c>
      <c r="V34" s="41">
        <v>-307.52284358197323</v>
      </c>
      <c r="W34" s="41">
        <v>-245.8022505372038</v>
      </c>
      <c r="X34" s="41">
        <v>-84.85608986009774</v>
      </c>
      <c r="Y34" s="41">
        <v>139.06094486057373</v>
      </c>
      <c r="Z34" s="43">
        <v>0</v>
      </c>
      <c r="AA34" s="41">
        <v>-31.920940350000009</v>
      </c>
      <c r="AB34" s="41">
        <v>-19.11594035000001</v>
      </c>
      <c r="AC34" s="41">
        <v>-21.520724946666689</v>
      </c>
      <c r="AD34" s="41">
        <v>-29.526617244999997</v>
      </c>
      <c r="AE34" s="41">
        <v>-8.1754312449999986</v>
      </c>
      <c r="AF34" s="41">
        <v>-24.046401245000013</v>
      </c>
      <c r="AG34" s="41">
        <v>-20.697172321666642</v>
      </c>
      <c r="AH34" s="41">
        <v>-3.2829086700000261</v>
      </c>
      <c r="AI34" s="41">
        <v>-4.5669392179109778</v>
      </c>
      <c r="AJ34" s="41">
        <v>-12.252904981610421</v>
      </c>
      <c r="AK34" s="41">
        <v>10.873047086825224</v>
      </c>
      <c r="AL34" s="41">
        <v>9.3078809050000118</v>
      </c>
      <c r="AM34" s="41">
        <v>-27.042527634999985</v>
      </c>
      <c r="AN34" s="41">
        <v>-32.872698605000011</v>
      </c>
      <c r="AO34" s="41">
        <v>-24.032062850000003</v>
      </c>
      <c r="AP34" s="41">
        <v>-22.03854948499999</v>
      </c>
      <c r="AQ34" s="41">
        <v>-17.743040459999996</v>
      </c>
      <c r="AR34" s="41">
        <v>-30.814670239999998</v>
      </c>
      <c r="AS34" s="41">
        <v>-19.628476939999999</v>
      </c>
      <c r="AT34" s="41">
        <v>-32.801691990000037</v>
      </c>
      <c r="AU34" s="41">
        <v>-53.054228627617874</v>
      </c>
      <c r="AV34" s="41">
        <v>-15.968460984050111</v>
      </c>
      <c r="AW34" s="41">
        <v>-80.751609926103157</v>
      </c>
      <c r="AX34" s="41">
        <v>-64.369187753167409</v>
      </c>
      <c r="AY34" s="41">
        <v>-45.737988644064977</v>
      </c>
      <c r="AZ34" s="41">
        <v>-16.244694995141671</v>
      </c>
      <c r="BA34" s="41">
        <v>-41.777441674531474</v>
      </c>
      <c r="BB34" s="41">
        <v>-9.1983402619802774</v>
      </c>
      <c r="BC34" s="41">
        <v>-9.2506294269208951</v>
      </c>
      <c r="BD34" s="41">
        <v>-22.373852895083914</v>
      </c>
      <c r="BE34" s="41">
        <v>-73.228943865726379</v>
      </c>
      <c r="BF34" s="41">
        <v>-31.515192264424641</v>
      </c>
      <c r="BG34" s="41">
        <v>9.1957446602292947</v>
      </c>
      <c r="BH34" s="41">
        <v>14.359649681123102</v>
      </c>
      <c r="BI34" s="41">
        <v>-5.5928323780816527</v>
      </c>
      <c r="BJ34" s="41">
        <v>-29.261696770922143</v>
      </c>
      <c r="BK34" s="41">
        <v>-36.696399478630937</v>
      </c>
      <c r="BL34" s="41">
        <v>-36.516593884636563</v>
      </c>
      <c r="BM34" s="41">
        <v>-44.965889081151104</v>
      </c>
      <c r="BN34" s="41">
        <v>-34.800525270545208</v>
      </c>
      <c r="BO34" s="41">
        <v>-16.957624025816685</v>
      </c>
      <c r="BP34" s="41">
        <v>-25.905856658993358</v>
      </c>
      <c r="BQ34" s="41">
        <v>-56.360580455347701</v>
      </c>
      <c r="BR34" s="41">
        <v>-88.808296778344143</v>
      </c>
      <c r="BS34" s="41">
        <v>-43.885366993891111</v>
      </c>
      <c r="BT34" s="41">
        <v>22.76958046664376</v>
      </c>
      <c r="BU34" s="41">
        <v>-10.769671512862743</v>
      </c>
      <c r="BV34" s="41">
        <v>14.682367447172126</v>
      </c>
      <c r="BW34" s="41">
        <v>-21.52081438897811</v>
      </c>
      <c r="BX34" s="41">
        <v>-12.201119006662466</v>
      </c>
      <c r="BY34" s="41">
        <v>-56.714000643971772</v>
      </c>
      <c r="BZ34" s="41">
        <v>-19.183974127940175</v>
      </c>
      <c r="CA34" s="41">
        <v>-73.301069139955544</v>
      </c>
      <c r="CB34" s="41">
        <v>-14.438678617067367</v>
      </c>
      <c r="CC34" s="41">
        <v>-33.244366645300985</v>
      </c>
      <c r="CD34" s="41">
        <v>10.239176330788709</v>
      </c>
      <c r="CE34" s="41">
        <v>-33.199721004221473</v>
      </c>
      <c r="CF34" s="41">
        <v>-0.48032727671645148</v>
      </c>
      <c r="CG34" s="41">
        <v>-7.4897357895972476</v>
      </c>
      <c r="CH34" s="41">
        <v>5.2908710191650528</v>
      </c>
      <c r="CI34" s="41">
        <v>-70.763737957681116</v>
      </c>
      <c r="CJ34" s="41">
        <v>-23.887235133099551</v>
      </c>
      <c r="CK34" s="41">
        <v>-12.892013108645443</v>
      </c>
      <c r="CL34" s="41">
        <v>3.8313404085200631</v>
      </c>
      <c r="CM34" s="41">
        <v>-55.846384408609566</v>
      </c>
      <c r="CN34" s="41">
        <v>18.496494676317866</v>
      </c>
      <c r="CO34" s="41">
        <v>-22.539179841354112</v>
      </c>
      <c r="CP34" s="44">
        <v>29.56892780133667</v>
      </c>
      <c r="CQ34" s="44">
        <v>-8.0964151435024831</v>
      </c>
      <c r="CR34" s="44">
        <v>13.304023170328676</v>
      </c>
      <c r="CS34" s="44">
        <v>8.6310517126103434</v>
      </c>
      <c r="CT34" s="44">
        <v>43.30361065198052</v>
      </c>
      <c r="CU34" s="44">
        <v>20.379441290765357</v>
      </c>
      <c r="CV34" s="44">
        <v>-12.013549654305393</v>
      </c>
      <c r="CW34" s="44">
        <v>53.508752431955784</v>
      </c>
      <c r="CX34" s="44">
        <v>19.727522973875722</v>
      </c>
      <c r="CY34" s="44">
        <v>-23.922998696087589</v>
      </c>
      <c r="CZ34" s="44">
        <v>-38.693834564394564</v>
      </c>
      <c r="DA34" s="44">
        <v>-42.789599390661749</v>
      </c>
      <c r="DB34" s="44">
        <v>-94.311456233034278</v>
      </c>
      <c r="DC34" s="44">
        <v>-106.2768682368789</v>
      </c>
      <c r="DD34" s="44">
        <v>-70.388858317398274</v>
      </c>
      <c r="DE34" s="44">
        <v>-49.51183377849091</v>
      </c>
      <c r="DF34" s="44">
        <v>-65.856436533999954</v>
      </c>
      <c r="DG34" s="44">
        <v>-67.818421624186101</v>
      </c>
      <c r="DH34" s="44">
        <v>-62.615558600526839</v>
      </c>
      <c r="DI34" s="44">
        <v>-42.661359533696157</v>
      </c>
      <c r="DJ34" s="44">
        <v>-24.574773223292055</v>
      </c>
      <c r="DK34" s="44">
        <v>-42.462832721282979</v>
      </c>
      <c r="DL34" s="44">
        <v>24.842875618173451</v>
      </c>
      <c r="DM34" s="44">
        <v>47.36499661707785</v>
      </c>
      <c r="DN34" s="44">
        <v>81.33189346776976</v>
      </c>
      <c r="DO34" s="44">
        <v>9.0422979456135693</v>
      </c>
      <c r="DP34" s="44">
        <v>4.2873741109106618</v>
      </c>
      <c r="DQ34" s="44">
        <v>62.841924519301898</v>
      </c>
      <c r="DR34" s="34"/>
      <c r="DS34" s="36"/>
      <c r="DT34" s="36"/>
      <c r="DU34" s="46"/>
    </row>
    <row r="35" spans="1:125" ht="4.9000000000000004" customHeight="1" x14ac:dyDescent="0.2">
      <c r="A35" s="39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7"/>
      <c r="R35" s="36"/>
      <c r="S35" s="36"/>
      <c r="T35" s="36"/>
      <c r="U35" s="36"/>
      <c r="V35" s="36"/>
      <c r="W35" s="36"/>
      <c r="X35" s="36"/>
      <c r="Y35" s="36"/>
      <c r="Z35" s="38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34"/>
      <c r="DU35" s="46"/>
    </row>
    <row r="36" spans="1:125" x14ac:dyDescent="0.2">
      <c r="A36" s="35" t="s">
        <v>60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7"/>
      <c r="R36" s="36"/>
      <c r="S36" s="36"/>
      <c r="T36" s="36"/>
      <c r="U36" s="36"/>
      <c r="V36" s="36"/>
      <c r="W36" s="36"/>
      <c r="X36" s="36"/>
      <c r="Y36" s="36"/>
      <c r="Z36" s="38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34"/>
      <c r="DS36" s="36"/>
      <c r="DU36" s="46"/>
    </row>
    <row r="37" spans="1:125" x14ac:dyDescent="0.2">
      <c r="A37" s="39" t="s">
        <v>61</v>
      </c>
      <c r="B37" s="36">
        <v>96.683339619999998</v>
      </c>
      <c r="C37" s="36">
        <v>89.645944349999979</v>
      </c>
      <c r="D37" s="36">
        <v>72.77281210000001</v>
      </c>
      <c r="E37" s="36">
        <v>71.235051999999996</v>
      </c>
      <c r="F37" s="36">
        <v>123.117435</v>
      </c>
      <c r="G37" s="36">
        <v>73.062241999999998</v>
      </c>
      <c r="H37" s="36">
        <v>143.74521334999997</v>
      </c>
      <c r="I37" s="36">
        <v>77.090108000000001</v>
      </c>
      <c r="J37" s="36">
        <v>122.22577708</v>
      </c>
      <c r="K37" s="36">
        <v>115.99557600000001</v>
      </c>
      <c r="L37" s="36">
        <v>23.337492099999999</v>
      </c>
      <c r="M37" s="36">
        <v>61.568293910000001</v>
      </c>
      <c r="N37" s="36">
        <v>31.256978279999998</v>
      </c>
      <c r="O37" s="36">
        <v>143.73450026</v>
      </c>
      <c r="P37" s="36">
        <v>87.642375639999997</v>
      </c>
      <c r="Q37" s="37">
        <v>72.381452360000011</v>
      </c>
      <c r="R37" s="36">
        <v>113.31167196000001</v>
      </c>
      <c r="S37" s="36">
        <v>83.506495730000012</v>
      </c>
      <c r="T37" s="36">
        <v>65.57287522</v>
      </c>
      <c r="U37" s="36">
        <v>190.69309028999999</v>
      </c>
      <c r="V37" s="36">
        <v>199.18295146</v>
      </c>
      <c r="W37" s="36">
        <v>159.01241794000001</v>
      </c>
      <c r="X37" s="36">
        <v>384.42981573999998</v>
      </c>
      <c r="Y37" s="36">
        <v>303.74219000999994</v>
      </c>
      <c r="Z37" s="38"/>
      <c r="AA37" s="36">
        <v>15.504205125</v>
      </c>
      <c r="AB37" s="36">
        <v>15.520205125</v>
      </c>
      <c r="AC37" s="36">
        <v>22.137486087499997</v>
      </c>
      <c r="AD37" s="36">
        <v>22.811486087499997</v>
      </c>
      <c r="AE37" s="36">
        <v>21.895486087499997</v>
      </c>
      <c r="AF37" s="36">
        <v>22.801486087499999</v>
      </c>
      <c r="AG37" s="36">
        <v>17.614453025</v>
      </c>
      <c r="AH37" s="36">
        <v>17.729453024999998</v>
      </c>
      <c r="AI37" s="36">
        <v>17.614453025</v>
      </c>
      <c r="AJ37" s="36">
        <v>19.814453024999999</v>
      </c>
      <c r="AK37" s="36">
        <v>17.186500000000002</v>
      </c>
      <c r="AL37" s="36">
        <v>17.456500000000002</v>
      </c>
      <c r="AM37" s="36">
        <v>19.671020000000002</v>
      </c>
      <c r="AN37" s="36">
        <v>16.921032</v>
      </c>
      <c r="AO37" s="36">
        <v>33.519342000000002</v>
      </c>
      <c r="AP37" s="36">
        <v>29.830158999999998</v>
      </c>
      <c r="AQ37" s="36">
        <v>29.854526</v>
      </c>
      <c r="AR37" s="36">
        <v>29.913408</v>
      </c>
      <c r="AS37" s="36">
        <v>17.852518119999999</v>
      </c>
      <c r="AT37" s="36">
        <v>19.062887499999999</v>
      </c>
      <c r="AU37" s="36">
        <v>18.037255000000002</v>
      </c>
      <c r="AV37" s="36">
        <v>18.109581380000002</v>
      </c>
      <c r="AW37" s="36">
        <v>62.484479249999985</v>
      </c>
      <c r="AX37" s="36">
        <v>31.899039250000001</v>
      </c>
      <c r="AY37" s="36">
        <v>25.441644349999997</v>
      </c>
      <c r="AZ37" s="36">
        <v>23.920050499999995</v>
      </c>
      <c r="BA37" s="36">
        <v>17.344044</v>
      </c>
      <c r="BB37" s="36">
        <v>17.497664</v>
      </c>
      <c r="BC37" s="36">
        <v>21.123200000000004</v>
      </c>
      <c r="BD37" s="36">
        <v>21.125200000000003</v>
      </c>
      <c r="BE37" s="36">
        <v>31.873059080000001</v>
      </c>
      <c r="BF37" s="36">
        <v>30.391217999999999</v>
      </c>
      <c r="BG37" s="36">
        <v>30.4375</v>
      </c>
      <c r="BH37" s="36">
        <v>29.524000000000001</v>
      </c>
      <c r="BI37" s="36">
        <v>39.353021000000005</v>
      </c>
      <c r="BJ37" s="36">
        <v>40.185835000000004</v>
      </c>
      <c r="BK37" s="36">
        <v>34.393713300000009</v>
      </c>
      <c r="BL37" s="36">
        <v>2.0630066999999999</v>
      </c>
      <c r="BM37" s="36">
        <v>2.0630066999999999</v>
      </c>
      <c r="BN37" s="36">
        <v>17.148472000000002</v>
      </c>
      <c r="BO37" s="36">
        <v>2.0630066999999999</v>
      </c>
      <c r="BP37" s="36">
        <v>2.0630066999999999</v>
      </c>
      <c r="BQ37" s="36">
        <v>17.148472000000002</v>
      </c>
      <c r="BR37" s="36">
        <v>0.10576000000000002</v>
      </c>
      <c r="BS37" s="36">
        <v>3.9407000000000005</v>
      </c>
      <c r="BT37" s="36">
        <v>40.37336191</v>
      </c>
      <c r="BU37" s="36">
        <v>3.9629610000000003E-2</v>
      </c>
      <c r="BV37" s="36">
        <v>4.9631882800000007</v>
      </c>
      <c r="BW37" s="36">
        <v>9.2248972299999998</v>
      </c>
      <c r="BX37" s="36">
        <v>17.029263159999999</v>
      </c>
      <c r="BY37" s="36">
        <v>27.799787240000001</v>
      </c>
      <c r="BZ37" s="36">
        <v>34.216910970000001</v>
      </c>
      <c r="CA37" s="36">
        <v>19.83315292</v>
      </c>
      <c r="CB37" s="36">
        <v>61.88464913</v>
      </c>
      <c r="CC37" s="36">
        <v>4.5471373100000001</v>
      </c>
      <c r="CD37" s="36">
        <v>1.9419434799999997</v>
      </c>
      <c r="CE37" s="36">
        <v>19.604999080000002</v>
      </c>
      <c r="CF37" s="36">
        <v>61.548295769999996</v>
      </c>
      <c r="CG37" s="36">
        <v>12.92610427</v>
      </c>
      <c r="CH37" s="36">
        <v>19.04641346</v>
      </c>
      <c r="CI37" s="36">
        <v>37.507897249999999</v>
      </c>
      <c r="CJ37" s="36">
        <v>2.90103738</v>
      </c>
      <c r="CK37" s="36">
        <v>22.437920630000001</v>
      </c>
      <c r="CL37" s="36">
        <v>19.80018613</v>
      </c>
      <c r="CM37" s="36">
        <v>39.232933799999998</v>
      </c>
      <c r="CN37" s="36">
        <v>31.840631399999999</v>
      </c>
      <c r="CO37" s="36">
        <v>34.078032739999998</v>
      </c>
      <c r="CP37" s="40">
        <v>4.4350527800000004</v>
      </c>
      <c r="CQ37" s="40">
        <v>26.498837310000003</v>
      </c>
      <c r="CR37" s="40">
        <v>18.494572900000001</v>
      </c>
      <c r="CS37" s="40">
        <v>4.7229975700000004</v>
      </c>
      <c r="CT37" s="40">
        <v>31.7486742</v>
      </c>
      <c r="CU37" s="40">
        <v>2.1202705600000002</v>
      </c>
      <c r="CV37" s="40">
        <v>26.980932889999998</v>
      </c>
      <c r="CW37" s="40">
        <v>18.084484879999998</v>
      </c>
      <c r="CX37" s="40">
        <v>15.539458570000001</v>
      </c>
      <c r="CY37" s="40">
        <v>46.398855219999994</v>
      </c>
      <c r="CZ37" s="40">
        <v>110.67029161999999</v>
      </c>
      <c r="DA37" s="40">
        <v>52.43553395</v>
      </c>
      <c r="DB37" s="40">
        <v>68.563495040000006</v>
      </c>
      <c r="DC37" s="40">
        <v>9.7746859100000005</v>
      </c>
      <c r="DD37" s="40">
        <v>68.384922119999999</v>
      </c>
      <c r="DE37" s="40">
        <v>50.648373599999999</v>
      </c>
      <c r="DF37" s="40">
        <v>23.919596210000002</v>
      </c>
      <c r="DG37" s="40">
        <v>11.37567172</v>
      </c>
      <c r="DH37" s="40">
        <v>160.48577727</v>
      </c>
      <c r="DI37" s="40">
        <v>56.037825290000001</v>
      </c>
      <c r="DJ37" s="40">
        <v>84.089392370000013</v>
      </c>
      <c r="DK37" s="40">
        <v>91.923440339999999</v>
      </c>
      <c r="DL37" s="40">
        <v>84.511694359999993</v>
      </c>
      <c r="DM37" s="40">
        <v>68.822620970000003</v>
      </c>
      <c r="DN37" s="40">
        <v>78.10283382999998</v>
      </c>
      <c r="DO37" s="40">
        <v>80.767012969999996</v>
      </c>
      <c r="DP37" s="40">
        <v>175.79108886999998</v>
      </c>
      <c r="DQ37" s="40">
        <v>70.943513129999985</v>
      </c>
      <c r="DR37" s="34"/>
    </row>
    <row r="38" spans="1:125" x14ac:dyDescent="0.2">
      <c r="A38" s="39" t="s">
        <v>62</v>
      </c>
      <c r="B38" s="36">
        <v>10.704000000000001</v>
      </c>
      <c r="C38" s="36">
        <v>2.9719999999999995</v>
      </c>
      <c r="D38" s="36">
        <v>11.901</v>
      </c>
      <c r="E38" s="36">
        <v>3.8250000000000002</v>
      </c>
      <c r="F38" s="36">
        <v>8.9140000000000015</v>
      </c>
      <c r="G38" s="36">
        <v>8.14</v>
      </c>
      <c r="H38" s="36">
        <v>7.6219999999999999</v>
      </c>
      <c r="I38" s="36">
        <v>8.5539999999999985</v>
      </c>
      <c r="J38" s="36">
        <v>5.3180000000000005</v>
      </c>
      <c r="K38" s="36">
        <v>8.5659999999999989</v>
      </c>
      <c r="L38" s="36">
        <v>6.8450000000000006</v>
      </c>
      <c r="M38" s="36">
        <v>9.3260000000000005</v>
      </c>
      <c r="N38" s="36">
        <v>1.4800067800000001</v>
      </c>
      <c r="O38" s="36">
        <v>3.16998501</v>
      </c>
      <c r="P38" s="36">
        <v>0.86650169999999993</v>
      </c>
      <c r="Q38" s="37">
        <v>1.2801708000000001</v>
      </c>
      <c r="R38" s="36">
        <v>3.7968704099999999</v>
      </c>
      <c r="S38" s="36">
        <v>1.8618668000000005</v>
      </c>
      <c r="T38" s="36">
        <v>0.78250076999999996</v>
      </c>
      <c r="U38" s="36">
        <v>8.2118092199999992</v>
      </c>
      <c r="V38" s="36">
        <v>0.79410533999999999</v>
      </c>
      <c r="W38" s="36">
        <v>2.5111340599999998</v>
      </c>
      <c r="X38" s="36">
        <v>1.7551997699999999</v>
      </c>
      <c r="Y38" s="36">
        <v>5.2027576299999998</v>
      </c>
      <c r="Z38" s="38"/>
      <c r="AA38" s="36">
        <v>0.90699999999999981</v>
      </c>
      <c r="AB38" s="36">
        <v>0.6399999999999999</v>
      </c>
      <c r="AC38" s="36">
        <v>0.78099999999999992</v>
      </c>
      <c r="AD38" s="36">
        <v>0.86199999999999988</v>
      </c>
      <c r="AE38" s="36">
        <v>0.96399999999999997</v>
      </c>
      <c r="AF38" s="36">
        <v>0.36499999999999999</v>
      </c>
      <c r="AG38" s="36">
        <v>0.72699999999999998</v>
      </c>
      <c r="AH38" s="36">
        <v>3.0110000000000001</v>
      </c>
      <c r="AI38" s="36">
        <v>4.76</v>
      </c>
      <c r="AJ38" s="36">
        <v>3.4029999999999996</v>
      </c>
      <c r="AK38" s="36">
        <v>0.39900000000000002</v>
      </c>
      <c r="AL38" s="36">
        <v>0.94000000000000006</v>
      </c>
      <c r="AM38" s="36">
        <v>0.76800000000000002</v>
      </c>
      <c r="AN38" s="36">
        <v>1.718</v>
      </c>
      <c r="AO38" s="36">
        <v>1.0500000000000003</v>
      </c>
      <c r="AP38" s="36">
        <v>1.4140000000000001</v>
      </c>
      <c r="AQ38" s="36">
        <v>3.8650000000000002</v>
      </c>
      <c r="AR38" s="36">
        <v>2.585</v>
      </c>
      <c r="AS38" s="36">
        <v>2.9959999999999996</v>
      </c>
      <c r="AT38" s="36">
        <v>1.258</v>
      </c>
      <c r="AU38" s="36">
        <v>2.0179999999999998</v>
      </c>
      <c r="AV38" s="36">
        <v>1.8680000000000003</v>
      </c>
      <c r="AW38" s="36">
        <v>2.633</v>
      </c>
      <c r="AX38" s="36">
        <v>1.113</v>
      </c>
      <c r="AY38" s="36">
        <v>1.831</v>
      </c>
      <c r="AZ38" s="36">
        <v>2.0449999999999999</v>
      </c>
      <c r="BA38" s="36">
        <v>2.4099999999999997</v>
      </c>
      <c r="BB38" s="36">
        <v>3.9460000000000002</v>
      </c>
      <c r="BC38" s="36">
        <v>1.19</v>
      </c>
      <c r="BD38" s="36">
        <v>1.008</v>
      </c>
      <c r="BE38" s="36">
        <v>1.8860000000000001</v>
      </c>
      <c r="BF38" s="36">
        <v>1.671</v>
      </c>
      <c r="BG38" s="36">
        <v>1.4510000000000001</v>
      </c>
      <c r="BH38" s="36">
        <v>0.31</v>
      </c>
      <c r="BI38" s="36">
        <v>3.4689999999999999</v>
      </c>
      <c r="BJ38" s="36">
        <v>3.8659999999999997</v>
      </c>
      <c r="BK38" s="36">
        <v>1.0740000000000001</v>
      </c>
      <c r="BL38" s="36">
        <v>0.157</v>
      </c>
      <c r="BM38" s="36">
        <v>1.7330000000000001</v>
      </c>
      <c r="BN38" s="36">
        <v>1.6840000000000002</v>
      </c>
      <c r="BO38" s="36">
        <v>1.1099999999999999</v>
      </c>
      <c r="BP38" s="36">
        <v>2.3180000000000001</v>
      </c>
      <c r="BQ38" s="36">
        <v>3.0649999999999999</v>
      </c>
      <c r="BR38" s="36">
        <v>6.261000000000001</v>
      </c>
      <c r="BS38" s="36">
        <v>0</v>
      </c>
      <c r="BT38" s="36">
        <v>0</v>
      </c>
      <c r="BU38" s="36">
        <v>0</v>
      </c>
      <c r="BV38" s="36">
        <v>0.62680994999999995</v>
      </c>
      <c r="BW38" s="36">
        <v>0.63679483000000003</v>
      </c>
      <c r="BX38" s="36">
        <v>0.21640200000000001</v>
      </c>
      <c r="BY38" s="36">
        <v>0.32044783999999998</v>
      </c>
      <c r="BZ38" s="36">
        <v>0.36123076000000004</v>
      </c>
      <c r="CA38" s="36">
        <v>2.3510368799999997</v>
      </c>
      <c r="CB38" s="36">
        <v>0.13726953</v>
      </c>
      <c r="CC38" s="36">
        <v>0.10059659999999999</v>
      </c>
      <c r="CD38" s="36">
        <v>9.1999999999999998E-3</v>
      </c>
      <c r="CE38" s="36">
        <v>0.32196200000000003</v>
      </c>
      <c r="CF38" s="36">
        <v>0.43474309999999999</v>
      </c>
      <c r="CG38" s="36">
        <v>0.34327582000000001</v>
      </c>
      <c r="CH38" s="36">
        <v>0.37534997999999997</v>
      </c>
      <c r="CI38" s="36">
        <v>4.1287999999999998E-2</v>
      </c>
      <c r="CJ38" s="36">
        <v>0.52025699999999997</v>
      </c>
      <c r="CK38" s="36">
        <v>2.4827923699999999</v>
      </c>
      <c r="CL38" s="36">
        <v>0.14853307999999998</v>
      </c>
      <c r="CM38" s="36">
        <v>0.40738119</v>
      </c>
      <c r="CN38" s="36">
        <v>0.7581637699999999</v>
      </c>
      <c r="CO38" s="36">
        <v>1.0281610200000002</v>
      </c>
      <c r="CP38" s="40">
        <v>0.44975346000000005</v>
      </c>
      <c r="CQ38" s="40">
        <v>3.4323450000000005E-2</v>
      </c>
      <c r="CR38" s="40">
        <v>0.34962886999999998</v>
      </c>
      <c r="CS38" s="40">
        <v>9.8936450000000009E-2</v>
      </c>
      <c r="CT38" s="40">
        <v>6.2902769999999997E-2</v>
      </c>
      <c r="CU38" s="40">
        <v>5.8694009999999998E-2</v>
      </c>
      <c r="CV38" s="40">
        <v>0.56196753999999993</v>
      </c>
      <c r="CW38" s="40">
        <v>4.4644921899999996</v>
      </c>
      <c r="CX38" s="40">
        <v>1.4358874599999998</v>
      </c>
      <c r="CY38" s="40">
        <v>1.71862695</v>
      </c>
      <c r="CZ38" s="40">
        <v>0.59280261999999995</v>
      </c>
      <c r="DA38" s="40">
        <v>3.1915900000000002E-3</v>
      </c>
      <c r="DB38" s="40">
        <v>1.452553E-2</v>
      </c>
      <c r="DC38" s="40">
        <v>7.4261739999999993E-2</v>
      </c>
      <c r="DD38" s="40">
        <v>0.70212648</v>
      </c>
      <c r="DE38" s="40">
        <v>0.67279601</v>
      </c>
      <c r="DF38" s="40">
        <v>0.27707549000000004</v>
      </c>
      <c r="DG38" s="40">
        <v>0.82373640999999997</v>
      </c>
      <c r="DH38" s="40">
        <v>0.73752614999999999</v>
      </c>
      <c r="DI38" s="40">
        <v>0.48978602999999998</v>
      </c>
      <c r="DJ38" s="40">
        <v>0.39059667000000003</v>
      </c>
      <c r="DK38" s="40">
        <v>0.7711575799999999</v>
      </c>
      <c r="DL38" s="40">
        <v>0.10365949000000001</v>
      </c>
      <c r="DM38" s="40">
        <v>2.3083115799999998</v>
      </c>
      <c r="DN38" s="40">
        <v>0.99711235999999992</v>
      </c>
      <c r="DO38" s="40">
        <v>1.19262914</v>
      </c>
      <c r="DP38" s="40">
        <v>0.70470454999999987</v>
      </c>
      <c r="DQ38" s="40">
        <v>4.3853800000000004E-3</v>
      </c>
      <c r="DR38" s="34"/>
    </row>
    <row r="39" spans="1:125" x14ac:dyDescent="0.2">
      <c r="A39" s="30" t="s">
        <v>63</v>
      </c>
      <c r="B39" s="41">
        <v>107.38733962000001</v>
      </c>
      <c r="C39" s="41">
        <v>86.673944349999985</v>
      </c>
      <c r="D39" s="41">
        <v>60.871812100000014</v>
      </c>
      <c r="E39" s="41">
        <v>67.410051999999993</v>
      </c>
      <c r="F39" s="41">
        <v>114.203435</v>
      </c>
      <c r="G39" s="41">
        <v>64.922241999999997</v>
      </c>
      <c r="H39" s="41">
        <v>136.12321334999996</v>
      </c>
      <c r="I39" s="41">
        <v>68.536107999999999</v>
      </c>
      <c r="J39" s="41">
        <v>116.90777708</v>
      </c>
      <c r="K39" s="41">
        <v>107.42957600000001</v>
      </c>
      <c r="L39" s="41">
        <v>16.4924921</v>
      </c>
      <c r="M39" s="41">
        <v>52.242293910000001</v>
      </c>
      <c r="N39" s="41">
        <v>29.776971499999998</v>
      </c>
      <c r="O39" s="41">
        <v>140.56451525</v>
      </c>
      <c r="P39" s="41">
        <v>86.775873939999997</v>
      </c>
      <c r="Q39" s="42">
        <v>71.101281560000004</v>
      </c>
      <c r="R39" s="41">
        <v>109.51480154999999</v>
      </c>
      <c r="S39" s="41">
        <v>81.64462893000001</v>
      </c>
      <c r="T39" s="41">
        <v>64.790374449999987</v>
      </c>
      <c r="U39" s="41">
        <v>182.48128106999997</v>
      </c>
      <c r="V39" s="41">
        <v>198.38884612000001</v>
      </c>
      <c r="W39" s="41">
        <v>156.50128387999999</v>
      </c>
      <c r="X39" s="41">
        <v>382.67461596999999</v>
      </c>
      <c r="Y39" s="41">
        <v>298.53943237999999</v>
      </c>
      <c r="Z39" s="43">
        <v>0</v>
      </c>
      <c r="AA39" s="41">
        <v>14.597205125</v>
      </c>
      <c r="AB39" s="41">
        <v>14.880205125</v>
      </c>
      <c r="AC39" s="41">
        <v>21.356486087499999</v>
      </c>
      <c r="AD39" s="41">
        <v>21.949486087499999</v>
      </c>
      <c r="AE39" s="41">
        <v>20.931486087499998</v>
      </c>
      <c r="AF39" s="41">
        <v>22.436486087500001</v>
      </c>
      <c r="AG39" s="41">
        <v>16.887453024999999</v>
      </c>
      <c r="AH39" s="41">
        <v>14.718453024999999</v>
      </c>
      <c r="AI39" s="41">
        <v>12.854453025</v>
      </c>
      <c r="AJ39" s="41">
        <v>16.411453025</v>
      </c>
      <c r="AK39" s="41">
        <v>16.787500000000001</v>
      </c>
      <c r="AL39" s="41">
        <v>16.516500000000001</v>
      </c>
      <c r="AM39" s="41">
        <v>18.903020000000001</v>
      </c>
      <c r="AN39" s="41">
        <v>15.203032</v>
      </c>
      <c r="AO39" s="41">
        <v>32.469342000000005</v>
      </c>
      <c r="AP39" s="41">
        <v>28.416158999999997</v>
      </c>
      <c r="AQ39" s="41">
        <v>25.989525999999998</v>
      </c>
      <c r="AR39" s="41">
        <v>27.328408</v>
      </c>
      <c r="AS39" s="41">
        <v>14.85651812</v>
      </c>
      <c r="AT39" s="41">
        <v>17.8048875</v>
      </c>
      <c r="AU39" s="41">
        <v>16.019255000000001</v>
      </c>
      <c r="AV39" s="41">
        <v>16.24158138</v>
      </c>
      <c r="AW39" s="41">
        <v>59.851479249999983</v>
      </c>
      <c r="AX39" s="41">
        <v>30.786039250000002</v>
      </c>
      <c r="AY39" s="41">
        <v>23.610644349999998</v>
      </c>
      <c r="AZ39" s="41">
        <v>21.875050499999993</v>
      </c>
      <c r="BA39" s="41">
        <v>14.934044</v>
      </c>
      <c r="BB39" s="41">
        <v>13.551664000000001</v>
      </c>
      <c r="BC39" s="41">
        <v>19.933200000000003</v>
      </c>
      <c r="BD39" s="41">
        <v>20.117200000000004</v>
      </c>
      <c r="BE39" s="41">
        <v>29.987059080000002</v>
      </c>
      <c r="BF39" s="41">
        <v>28.720217999999999</v>
      </c>
      <c r="BG39" s="41">
        <v>28.986499999999999</v>
      </c>
      <c r="BH39" s="41">
        <v>29.214000000000002</v>
      </c>
      <c r="BI39" s="41">
        <v>35.884021000000004</v>
      </c>
      <c r="BJ39" s="41">
        <v>36.319835000000005</v>
      </c>
      <c r="BK39" s="41">
        <v>33.319713300000011</v>
      </c>
      <c r="BL39" s="41">
        <v>1.9060066999999998</v>
      </c>
      <c r="BM39" s="41">
        <v>0.33000669999999976</v>
      </c>
      <c r="BN39" s="41">
        <v>15.464472000000001</v>
      </c>
      <c r="BO39" s="41">
        <v>0.95300669999999998</v>
      </c>
      <c r="BP39" s="41">
        <v>-0.2549933000000002</v>
      </c>
      <c r="BQ39" s="41">
        <v>14.083472000000002</v>
      </c>
      <c r="BR39" s="41">
        <v>-6.1552400000000009</v>
      </c>
      <c r="BS39" s="41">
        <v>3.9407000000000005</v>
      </c>
      <c r="BT39" s="41">
        <v>40.37336191</v>
      </c>
      <c r="BU39" s="41">
        <v>3.9629610000000003E-2</v>
      </c>
      <c r="BV39" s="41">
        <v>4.3363783300000005</v>
      </c>
      <c r="BW39" s="41">
        <v>8.5881024000000004</v>
      </c>
      <c r="BX39" s="41">
        <v>16.812861160000001</v>
      </c>
      <c r="BY39" s="41">
        <v>27.479339400000001</v>
      </c>
      <c r="BZ39" s="41">
        <v>33.855680210000003</v>
      </c>
      <c r="CA39" s="41">
        <v>17.482116040000001</v>
      </c>
      <c r="CB39" s="41">
        <v>61.747379600000002</v>
      </c>
      <c r="CC39" s="41">
        <v>4.4465407099999998</v>
      </c>
      <c r="CD39" s="41">
        <v>1.9327434799999996</v>
      </c>
      <c r="CE39" s="41">
        <v>19.283037080000003</v>
      </c>
      <c r="CF39" s="41">
        <v>61.113552669999997</v>
      </c>
      <c r="CG39" s="41">
        <v>12.582828449999999</v>
      </c>
      <c r="CH39" s="41">
        <v>18.671063480000001</v>
      </c>
      <c r="CI39" s="41">
        <v>37.466609249999998</v>
      </c>
      <c r="CJ39" s="41">
        <v>2.38078038</v>
      </c>
      <c r="CK39" s="41">
        <v>19.955128260000002</v>
      </c>
      <c r="CL39" s="41">
        <v>19.65165305</v>
      </c>
      <c r="CM39" s="41">
        <v>38.825552609999995</v>
      </c>
      <c r="CN39" s="41">
        <v>31.08246763</v>
      </c>
      <c r="CO39" s="41">
        <v>33.049871719999999</v>
      </c>
      <c r="CP39" s="44">
        <v>3.9852993200000002</v>
      </c>
      <c r="CQ39" s="44">
        <v>26.464513860000004</v>
      </c>
      <c r="CR39" s="44">
        <v>18.144944030000001</v>
      </c>
      <c r="CS39" s="44">
        <v>4.6240611200000004</v>
      </c>
      <c r="CT39" s="44">
        <v>31.685771429999999</v>
      </c>
      <c r="CU39" s="44">
        <v>2.0615765500000003</v>
      </c>
      <c r="CV39" s="44">
        <v>26.418965349999997</v>
      </c>
      <c r="CW39" s="44">
        <v>13.619992689999998</v>
      </c>
      <c r="CX39" s="44">
        <v>14.103571110000001</v>
      </c>
      <c r="CY39" s="44">
        <v>44.680228269999994</v>
      </c>
      <c r="CZ39" s="44">
        <v>110.07748899999999</v>
      </c>
      <c r="DA39" s="44">
        <v>52.43234236</v>
      </c>
      <c r="DB39" s="44">
        <v>68.548969510000006</v>
      </c>
      <c r="DC39" s="44">
        <v>9.7004241699999998</v>
      </c>
      <c r="DD39" s="44">
        <v>67.682795639999995</v>
      </c>
      <c r="DE39" s="44">
        <v>49.97557759</v>
      </c>
      <c r="DF39" s="44">
        <v>23.64252072</v>
      </c>
      <c r="DG39" s="44">
        <v>10.551935309999999</v>
      </c>
      <c r="DH39" s="44">
        <v>159.74825111999999</v>
      </c>
      <c r="DI39" s="44">
        <v>55.548039260000003</v>
      </c>
      <c r="DJ39" s="44">
        <v>83.698795700000019</v>
      </c>
      <c r="DK39" s="44">
        <v>91.152282760000006</v>
      </c>
      <c r="DL39" s="44">
        <v>84.408034869999994</v>
      </c>
      <c r="DM39" s="44">
        <v>66.514309390000008</v>
      </c>
      <c r="DN39" s="44">
        <v>77.105721469999978</v>
      </c>
      <c r="DO39" s="44">
        <v>79.574383830000002</v>
      </c>
      <c r="DP39" s="44">
        <v>175.08638431999998</v>
      </c>
      <c r="DQ39" s="44">
        <v>70.939127749999983</v>
      </c>
      <c r="DR39" s="34"/>
    </row>
    <row r="40" spans="1:125" ht="6.75" customHeight="1" x14ac:dyDescent="0.2">
      <c r="A40" s="39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36"/>
      <c r="S40" s="36"/>
      <c r="T40" s="36"/>
      <c r="U40" s="36"/>
      <c r="V40" s="36"/>
      <c r="W40" s="36"/>
      <c r="X40" s="36"/>
      <c r="Y40" s="36"/>
      <c r="Z40" s="38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34"/>
    </row>
    <row r="41" spans="1:125" x14ac:dyDescent="0.2">
      <c r="A41" s="35" t="s">
        <v>64</v>
      </c>
      <c r="B41" s="41">
        <v>-17.318708999999991</v>
      </c>
      <c r="C41" s="41">
        <v>-21.782056000000008</v>
      </c>
      <c r="D41" s="41">
        <v>-6.5545000000000027</v>
      </c>
      <c r="E41" s="41">
        <v>-27.333890499999999</v>
      </c>
      <c r="F41" s="41">
        <v>-28.123752749999994</v>
      </c>
      <c r="G41" s="41">
        <v>6.9842349999999946</v>
      </c>
      <c r="H41" s="41">
        <v>-44.503520000000009</v>
      </c>
      <c r="I41" s="41">
        <v>-66.33493532386818</v>
      </c>
      <c r="J41" s="41">
        <v>-33.650829104524078</v>
      </c>
      <c r="K41" s="41">
        <v>-140.164320280916</v>
      </c>
      <c r="L41" s="41">
        <v>-40.970458750322599</v>
      </c>
      <c r="M41" s="41">
        <v>-150.0097374392362</v>
      </c>
      <c r="N41" s="41">
        <v>-34.361405547883798</v>
      </c>
      <c r="O41" s="41">
        <v>-51.243746633289689</v>
      </c>
      <c r="P41" s="41">
        <v>-67.917503577503055</v>
      </c>
      <c r="Q41" s="42">
        <v>-34.718852870686298</v>
      </c>
      <c r="R41" s="41">
        <v>-9.4261533890264033</v>
      </c>
      <c r="S41" s="41">
        <v>-70.737040192839586</v>
      </c>
      <c r="T41" s="41">
        <v>31.044661362859983</v>
      </c>
      <c r="U41" s="41">
        <v>46.260346718306344</v>
      </c>
      <c r="V41" s="41">
        <v>55.750552133392709</v>
      </c>
      <c r="W41" s="41">
        <v>104.63549039810289</v>
      </c>
      <c r="X41" s="41">
        <v>99.820992613306487</v>
      </c>
      <c r="Y41" s="41">
        <v>159.85081229425583</v>
      </c>
      <c r="Z41" s="43"/>
      <c r="AA41" s="41">
        <v>10.662676000000001</v>
      </c>
      <c r="AB41" s="41">
        <v>-18.754893999999997</v>
      </c>
      <c r="AC41" s="41">
        <v>2.0194109999999976</v>
      </c>
      <c r="AD41" s="41">
        <v>-10.763451000000005</v>
      </c>
      <c r="AE41" s="41">
        <v>-5.0443389999999955</v>
      </c>
      <c r="AF41" s="41">
        <v>-7.9936770000000026</v>
      </c>
      <c r="AG41" s="41">
        <v>-0.32020100000000373</v>
      </c>
      <c r="AH41" s="41">
        <v>-1.2528089999999903</v>
      </c>
      <c r="AI41" s="41">
        <v>3.2937979999999958</v>
      </c>
      <c r="AJ41" s="41">
        <v>-8.2752880000000051</v>
      </c>
      <c r="AK41" s="41">
        <v>-6.4814280000000064</v>
      </c>
      <c r="AL41" s="41">
        <v>-8.821404999999988</v>
      </c>
      <c r="AM41" s="41">
        <v>-2.6726699999999992</v>
      </c>
      <c r="AN41" s="41">
        <v>-9.3583875000000027</v>
      </c>
      <c r="AO41" s="41">
        <v>-8.5148487499999952</v>
      </c>
      <c r="AP41" s="41">
        <v>9.6868049999999961</v>
      </c>
      <c r="AQ41" s="41">
        <v>-14.846849499999998</v>
      </c>
      <c r="AR41" s="41">
        <v>-14.448859499999994</v>
      </c>
      <c r="AS41" s="41">
        <v>8.8889999999999993</v>
      </c>
      <c r="AT41" s="41">
        <v>3.0879999999999996</v>
      </c>
      <c r="AU41" s="41">
        <v>3.8784149999999844</v>
      </c>
      <c r="AV41" s="41">
        <v>-8.8711799999999918</v>
      </c>
      <c r="AW41" s="41">
        <v>2.8442199999999893</v>
      </c>
      <c r="AX41" s="41">
        <v>-34.88036000000001</v>
      </c>
      <c r="AY41" s="41">
        <v>-19.931130000000024</v>
      </c>
      <c r="AZ41" s="41">
        <v>7.4637500000000383</v>
      </c>
      <c r="BA41" s="41">
        <v>-15.550035000000001</v>
      </c>
      <c r="BB41" s="41">
        <v>-9.348409999999987</v>
      </c>
      <c r="BC41" s="41">
        <v>-23.328982168472489</v>
      </c>
      <c r="BD41" s="41">
        <v>-18.107508155395696</v>
      </c>
      <c r="BE41" s="41">
        <v>-45.789276029766917</v>
      </c>
      <c r="BF41" s="41">
        <v>-27.191854792902049</v>
      </c>
      <c r="BG41" s="41">
        <v>22.016048718144937</v>
      </c>
      <c r="BH41" s="41">
        <v>17.314252999999965</v>
      </c>
      <c r="BI41" s="41">
        <v>-28.881345</v>
      </c>
      <c r="BJ41" s="41">
        <v>-36.064600999999961</v>
      </c>
      <c r="BK41" s="41">
        <v>-3.4416286068894788</v>
      </c>
      <c r="BL41" s="41">
        <v>-71.7767456740266</v>
      </c>
      <c r="BM41" s="41">
        <v>-50.595885934379211</v>
      </c>
      <c r="BN41" s="41">
        <v>-12.453139809273456</v>
      </c>
      <c r="BO41" s="41">
        <v>19.833909335933058</v>
      </c>
      <c r="BP41" s="41">
        <v>2.2446576573970205</v>
      </c>
      <c r="BQ41" s="41">
        <v>-11.485881319999965</v>
      </c>
      <c r="BR41" s="41">
        <v>-60.787227142225312</v>
      </c>
      <c r="BS41" s="41">
        <v>-15.282873455510973</v>
      </c>
      <c r="BT41" s="41">
        <v>-62.45375552149995</v>
      </c>
      <c r="BU41" s="41">
        <v>-43.555895122678393</v>
      </c>
      <c r="BV41" s="41">
        <v>19.710029855050777</v>
      </c>
      <c r="BW41" s="41">
        <v>25.10270187769067</v>
      </c>
      <c r="BX41" s="41">
        <v>-35.618242157946852</v>
      </c>
      <c r="BY41" s="41">
        <v>-9.9220401218799097</v>
      </c>
      <c r="BZ41" s="41">
        <v>-24.269216221267641</v>
      </c>
      <c r="CA41" s="41">
        <v>-3.1803439844688128</v>
      </c>
      <c r="CB41" s="41">
        <v>-13.872146305673329</v>
      </c>
      <c r="CC41" s="41">
        <v>-8.7130891377998196</v>
      </c>
      <c r="CD41" s="41">
        <v>-29.602423077084872</v>
      </c>
      <c r="CE41" s="41">
        <v>-13.849643725559579</v>
      </c>
      <c r="CF41" s="41">
        <v>-15.752347637058779</v>
      </c>
      <c r="CG41" s="41">
        <v>-27.523820512861782</v>
      </c>
      <c r="CH41" s="41">
        <v>27.144795020000018</v>
      </c>
      <c r="CI41" s="41">
        <v>-48.71962208782454</v>
      </c>
      <c r="CJ41" s="41">
        <v>14.379794710000006</v>
      </c>
      <c r="CK41" s="41">
        <v>-9.4652742593151906</v>
      </c>
      <c r="CL41" s="41">
        <v>-19.067650069711199</v>
      </c>
      <c r="CM41" s="41">
        <v>-3.2321980500000187</v>
      </c>
      <c r="CN41" s="41">
        <v>22.338968990000005</v>
      </c>
      <c r="CO41" s="41">
        <v>1.8625848684877298</v>
      </c>
      <c r="CP41" s="44">
        <v>16.654985259999986</v>
      </c>
      <c r="CQ41" s="44">
        <v>-43.257939059999998</v>
      </c>
      <c r="CR41" s="44">
        <v>-45.9966712613273</v>
      </c>
      <c r="CS41" s="44">
        <v>-16.121311310000003</v>
      </c>
      <c r="CT41" s="44">
        <v>20.028687358200003</v>
      </c>
      <c r="CU41" s="44">
        <v>25.345311554659997</v>
      </c>
      <c r="CV41" s="44">
        <v>1.791973759999987</v>
      </c>
      <c r="CW41" s="44">
        <v>38.443458119999988</v>
      </c>
      <c r="CX41" s="44">
        <v>3.7237493411522093</v>
      </c>
      <c r="CY41" s="44">
        <v>64.253751320963943</v>
      </c>
      <c r="CZ41" s="44">
        <v>-33.73160052618978</v>
      </c>
      <c r="DA41" s="44">
        <v>-0.26388925790245921</v>
      </c>
      <c r="DB41" s="44">
        <v>12.795922059888365</v>
      </c>
      <c r="DC41" s="44">
        <v>2.5740945542867451</v>
      </c>
      <c r="DD41" s="44">
        <v>29.017253765803826</v>
      </c>
      <c r="DE41" s="44">
        <v>0.80163441538845603</v>
      </c>
      <c r="DF41" s="44">
        <v>39.452844667125234</v>
      </c>
      <c r="DG41" s="44">
        <v>26.876669091255277</v>
      </c>
      <c r="DH41" s="44">
        <v>18.058266784880793</v>
      </c>
      <c r="DI41" s="44">
        <v>55.991417479311323</v>
      </c>
      <c r="DJ41" s="44">
        <v>-11.487967663083838</v>
      </c>
      <c r="DK41" s="44">
        <v>28.854493817093307</v>
      </c>
      <c r="DL41" s="44">
        <v>26.4630489799857</v>
      </c>
      <c r="DM41" s="44">
        <v>43.125997047086585</v>
      </c>
      <c r="DN41" s="44">
        <v>64.188875556790734</v>
      </c>
      <c r="DO41" s="44">
        <v>14.718622663468317</v>
      </c>
      <c r="DP41" s="44">
        <v>38.571231406910201</v>
      </c>
      <c r="DQ41" s="44">
        <v>15.867265014061866</v>
      </c>
      <c r="DR41" s="34"/>
    </row>
    <row r="42" spans="1:125" s="53" customFormat="1" x14ac:dyDescent="0.2">
      <c r="A42" s="47" t="s">
        <v>65</v>
      </c>
      <c r="B42" s="48">
        <v>-10.181709</v>
      </c>
      <c r="C42" s="48">
        <v>-5.16</v>
      </c>
      <c r="D42" s="48">
        <v>-7.4</v>
      </c>
      <c r="E42" s="48">
        <v>-27.980057500000001</v>
      </c>
      <c r="F42" s="48">
        <v>-20.117752750000001</v>
      </c>
      <c r="G42" s="48">
        <v>-16.031765</v>
      </c>
      <c r="H42" s="48">
        <v>-62.401520000000005</v>
      </c>
      <c r="I42" s="48">
        <v>-14.577805</v>
      </c>
      <c r="J42" s="48">
        <v>-129.50907000000001</v>
      </c>
      <c r="K42" s="48">
        <v>-11.705905999999997</v>
      </c>
      <c r="L42" s="48">
        <v>-18.646676666666664</v>
      </c>
      <c r="M42" s="48">
        <v>-29.077299999999994</v>
      </c>
      <c r="N42" s="48">
        <v>-22.401287240000009</v>
      </c>
      <c r="O42" s="48">
        <v>-37.102032596666668</v>
      </c>
      <c r="P42" s="48">
        <v>-66.018233360000011</v>
      </c>
      <c r="Q42" s="49">
        <v>-16.164818740000005</v>
      </c>
      <c r="R42" s="48">
        <v>21.661310510000003</v>
      </c>
      <c r="S42" s="48">
        <v>-39.642515960000004</v>
      </c>
      <c r="T42" s="48">
        <v>-6.7550065599999982</v>
      </c>
      <c r="U42" s="48">
        <v>17.048770019999999</v>
      </c>
      <c r="V42" s="48">
        <v>-16.748677480000001</v>
      </c>
      <c r="W42" s="48">
        <v>-12.876526121999994</v>
      </c>
      <c r="X42" s="48">
        <v>-26.856610741999997</v>
      </c>
      <c r="Y42" s="48">
        <v>25.652730000000005</v>
      </c>
      <c r="Z42" s="50"/>
      <c r="AA42" s="48">
        <v>13.960000000000004</v>
      </c>
      <c r="AB42" s="48">
        <v>-1.23</v>
      </c>
      <c r="AC42" s="48">
        <v>-1.23</v>
      </c>
      <c r="AD42" s="48">
        <v>-1.23</v>
      </c>
      <c r="AE42" s="48">
        <v>-1.35</v>
      </c>
      <c r="AF42" s="48">
        <v>-1.35</v>
      </c>
      <c r="AG42" s="48">
        <v>-1.35</v>
      </c>
      <c r="AH42" s="48">
        <v>-1.35</v>
      </c>
      <c r="AI42" s="48">
        <v>-1.5</v>
      </c>
      <c r="AJ42" s="48">
        <v>-3.2</v>
      </c>
      <c r="AK42" s="48">
        <v>-1.9000000000000001</v>
      </c>
      <c r="AL42" s="48">
        <v>-16.5</v>
      </c>
      <c r="AM42" s="48">
        <v>-5.5086700000000004</v>
      </c>
      <c r="AN42" s="48">
        <v>-4.0713875000000002</v>
      </c>
      <c r="AO42" s="48">
        <v>-9.1488487499999991</v>
      </c>
      <c r="AP42" s="48">
        <v>-4.8421950000000002</v>
      </c>
      <c r="AQ42" s="48">
        <v>-2.9158495000000002</v>
      </c>
      <c r="AR42" s="48">
        <v>-3.2108594999999998</v>
      </c>
      <c r="AS42" s="48">
        <v>-2.355</v>
      </c>
      <c r="AT42" s="48">
        <v>-1.7</v>
      </c>
      <c r="AU42" s="48">
        <v>-4.9815849999999999</v>
      </c>
      <c r="AV42" s="48">
        <v>-6.9951800000000013</v>
      </c>
      <c r="AW42" s="48">
        <v>-24.981780000000001</v>
      </c>
      <c r="AX42" s="48">
        <v>-23.778359999999999</v>
      </c>
      <c r="AY42" s="48">
        <v>-9.5995299999999997</v>
      </c>
      <c r="AZ42" s="48">
        <v>-4.0418500000000002</v>
      </c>
      <c r="BA42" s="48">
        <v>-2.3010350000000002</v>
      </c>
      <c r="BB42" s="48">
        <v>-2.1264099999999999</v>
      </c>
      <c r="BC42" s="48">
        <v>-3.684215</v>
      </c>
      <c r="BD42" s="48">
        <v>-6.4661449999999991</v>
      </c>
      <c r="BE42" s="48">
        <v>-21.790989999999997</v>
      </c>
      <c r="BF42" s="48">
        <v>-98.843145000000007</v>
      </c>
      <c r="BG42" s="48">
        <v>-3.2581600000000002</v>
      </c>
      <c r="BH42" s="48">
        <v>-5.6167749999999996</v>
      </c>
      <c r="BI42" s="48">
        <v>-8.9153449999999985</v>
      </c>
      <c r="BJ42" s="48">
        <v>-8.4396009999999997</v>
      </c>
      <c r="BK42" s="48">
        <v>8.2470450000000017</v>
      </c>
      <c r="BL42" s="48">
        <v>-2.5980050000000001</v>
      </c>
      <c r="BM42" s="48">
        <v>-10.308029999999999</v>
      </c>
      <c r="BN42" s="48">
        <v>3.6442083333333342</v>
      </c>
      <c r="BO42" s="48">
        <v>2.4951149999999993</v>
      </c>
      <c r="BP42" s="48">
        <v>-14.477969999999999</v>
      </c>
      <c r="BQ42" s="48">
        <v>-20.433540000000001</v>
      </c>
      <c r="BR42" s="48">
        <v>-0.67600000000000005</v>
      </c>
      <c r="BS42" s="48">
        <v>0.85853499999999983</v>
      </c>
      <c r="BT42" s="48">
        <v>-8.8262949999999964</v>
      </c>
      <c r="BU42" s="48">
        <v>-24.358665000000002</v>
      </c>
      <c r="BV42" s="48">
        <v>10.261006759999997</v>
      </c>
      <c r="BW42" s="48">
        <v>-2.5495620000000003</v>
      </c>
      <c r="BX42" s="48">
        <v>-5.7540670000000009</v>
      </c>
      <c r="BY42" s="48">
        <v>-23.840577176666667</v>
      </c>
      <c r="BZ42" s="48">
        <v>0.11171009000000065</v>
      </c>
      <c r="CA42" s="48">
        <v>-8.7661068600000007</v>
      </c>
      <c r="CB42" s="48">
        <v>-4.6070586500000017</v>
      </c>
      <c r="CC42" s="48">
        <v>-24.962091640000004</v>
      </c>
      <c r="CD42" s="48">
        <v>-4.6299869700000027</v>
      </c>
      <c r="CE42" s="48">
        <v>-18.522070729999999</v>
      </c>
      <c r="CF42" s="48">
        <v>-17.904084020000003</v>
      </c>
      <c r="CG42" s="48">
        <v>-22.510523070000005</v>
      </c>
      <c r="CH42" s="48">
        <v>-6.6740000000002908E-3</v>
      </c>
      <c r="CI42" s="48">
        <v>4.8433695500000002</v>
      </c>
      <c r="CJ42" s="48">
        <v>1.5090087799999985</v>
      </c>
      <c r="CK42" s="48">
        <v>18.521304880000002</v>
      </c>
      <c r="CL42" s="48">
        <v>7.8011718300000004</v>
      </c>
      <c r="CM42" s="48">
        <v>0.87526119000000002</v>
      </c>
      <c r="CN42" s="48">
        <v>-5.5364273900000009</v>
      </c>
      <c r="CO42" s="48">
        <v>-16.321233290000002</v>
      </c>
      <c r="CP42" s="51">
        <v>-1.95349131</v>
      </c>
      <c r="CQ42" s="51">
        <v>-12.942621310000002</v>
      </c>
      <c r="CR42" s="51">
        <v>-8.4251700500000002</v>
      </c>
      <c r="CS42" s="51">
        <v>-13.26853406</v>
      </c>
      <c r="CT42" s="51">
        <v>-8.5309328400000002</v>
      </c>
      <c r="CU42" s="51">
        <v>2.9584918900000003</v>
      </c>
      <c r="CV42" s="51">
        <v>12.085968449999999</v>
      </c>
      <c r="CW42" s="51">
        <v>5.6209035200000006</v>
      </c>
      <c r="CX42" s="51">
        <v>-3.5379582000000012</v>
      </c>
      <c r="CY42" s="51">
        <v>-5.2123074599999999</v>
      </c>
      <c r="CZ42" s="51">
        <v>11.98992752</v>
      </c>
      <c r="DA42" s="51">
        <v>-6.4696244699999994</v>
      </c>
      <c r="DB42" s="51">
        <v>-7.4763989300000002</v>
      </c>
      <c r="DC42" s="51">
        <v>-6.6626471700000005</v>
      </c>
      <c r="DD42" s="51">
        <v>-2.4441800060000003</v>
      </c>
      <c r="DE42" s="51">
        <v>2.5076509780000036</v>
      </c>
      <c r="DF42" s="51">
        <v>-14.514269299999999</v>
      </c>
      <c r="DG42" s="51">
        <v>-9.1556057499999994</v>
      </c>
      <c r="DH42" s="51">
        <v>8.2856979499999994</v>
      </c>
      <c r="DI42" s="51">
        <v>-2.7499334720000004</v>
      </c>
      <c r="DJ42" s="51">
        <v>-9.6786322000000009</v>
      </c>
      <c r="DK42" s="51">
        <v>-10.978811349999999</v>
      </c>
      <c r="DL42" s="51">
        <v>-3.4492337199999996</v>
      </c>
      <c r="DM42" s="51">
        <v>6.2816815500000009</v>
      </c>
      <c r="DN42" s="51">
        <v>1.8138618999999956</v>
      </c>
      <c r="DO42" s="51">
        <v>5.2705423700000011</v>
      </c>
      <c r="DP42" s="51">
        <v>12.286644180000005</v>
      </c>
      <c r="DQ42" s="51">
        <v>-9.0369806399999995</v>
      </c>
      <c r="DR42" s="52"/>
    </row>
    <row r="43" spans="1:125" x14ac:dyDescent="0.2">
      <c r="A43" s="39" t="s">
        <v>66</v>
      </c>
      <c r="B43" s="36">
        <v>0</v>
      </c>
      <c r="C43" s="36">
        <v>0</v>
      </c>
      <c r="D43" s="36">
        <v>0</v>
      </c>
      <c r="E43" s="36">
        <v>-15</v>
      </c>
      <c r="F43" s="36">
        <v>-2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1.375</v>
      </c>
      <c r="M43" s="36">
        <v>15.190000000000005</v>
      </c>
      <c r="N43" s="36">
        <v>10.74001176</v>
      </c>
      <c r="O43" s="36">
        <v>1.66979776</v>
      </c>
      <c r="P43" s="36">
        <v>9.0983550499999986</v>
      </c>
      <c r="Q43" s="37">
        <v>24.332266969999999</v>
      </c>
      <c r="R43" s="36">
        <v>24.23712944</v>
      </c>
      <c r="S43" s="36">
        <v>0.29973499999999997</v>
      </c>
      <c r="T43" s="36">
        <v>8.9441669099999999</v>
      </c>
      <c r="U43" s="36">
        <v>14.849950620000001</v>
      </c>
      <c r="V43" s="36">
        <v>0.16997261000000002</v>
      </c>
      <c r="W43" s="36">
        <v>1.8148567500000001</v>
      </c>
      <c r="X43" s="36">
        <v>-0.26081016999999995</v>
      </c>
      <c r="Y43" s="36">
        <v>4.4497858499999996</v>
      </c>
      <c r="Z43" s="38"/>
      <c r="AA43" s="36">
        <v>15.190000000000005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-15</v>
      </c>
      <c r="AM43" s="36">
        <v>0</v>
      </c>
      <c r="AN43" s="36">
        <v>0</v>
      </c>
      <c r="AO43" s="36">
        <v>0</v>
      </c>
      <c r="AP43" s="36">
        <v>-2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>
        <v>0</v>
      </c>
      <c r="AW43" s="36">
        <v>0</v>
      </c>
      <c r="AX43" s="36">
        <v>0</v>
      </c>
      <c r="AY43" s="36">
        <v>0</v>
      </c>
      <c r="AZ43" s="36">
        <v>0</v>
      </c>
      <c r="BA43" s="36">
        <v>0</v>
      </c>
      <c r="BB43" s="36">
        <v>0</v>
      </c>
      <c r="BC43" s="36">
        <v>0</v>
      </c>
      <c r="BD43" s="36">
        <v>0</v>
      </c>
      <c r="BE43" s="36">
        <v>0</v>
      </c>
      <c r="BF43" s="36">
        <v>0</v>
      </c>
      <c r="BG43" s="36">
        <v>0</v>
      </c>
      <c r="BH43" s="36">
        <v>0</v>
      </c>
      <c r="BI43" s="36">
        <v>0</v>
      </c>
      <c r="BJ43" s="36">
        <v>0</v>
      </c>
      <c r="BK43" s="36">
        <v>0</v>
      </c>
      <c r="BL43" s="36">
        <v>0</v>
      </c>
      <c r="BM43" s="36">
        <v>0</v>
      </c>
      <c r="BN43" s="36">
        <v>0</v>
      </c>
      <c r="BO43" s="36">
        <v>0</v>
      </c>
      <c r="BP43" s="36">
        <v>1.375</v>
      </c>
      <c r="BQ43" s="36">
        <v>0</v>
      </c>
      <c r="BR43" s="36">
        <v>0</v>
      </c>
      <c r="BS43" s="36">
        <v>14.835000000000001</v>
      </c>
      <c r="BT43" s="36">
        <v>0.35500000000000398</v>
      </c>
      <c r="BU43" s="36">
        <v>0.4410000000000025</v>
      </c>
      <c r="BV43" s="36">
        <v>10.188106759999997</v>
      </c>
      <c r="BW43" s="36">
        <v>0.110905</v>
      </c>
      <c r="BX43" s="36">
        <v>0</v>
      </c>
      <c r="BY43" s="36">
        <v>0</v>
      </c>
      <c r="BZ43" s="36">
        <v>0.115425</v>
      </c>
      <c r="CA43" s="36">
        <v>-1.797928E-2</v>
      </c>
      <c r="CB43" s="36">
        <v>1.57235204</v>
      </c>
      <c r="CC43" s="36">
        <v>0</v>
      </c>
      <c r="CD43" s="36">
        <v>8.7763842699999994</v>
      </c>
      <c r="CE43" s="36">
        <v>0.32197078000000001</v>
      </c>
      <c r="CF43" s="36">
        <v>0</v>
      </c>
      <c r="CG43" s="36">
        <v>4.2992602</v>
      </c>
      <c r="CH43" s="36">
        <v>5.1017159999999997</v>
      </c>
      <c r="CI43" s="36">
        <v>5.4103595499999999</v>
      </c>
      <c r="CJ43" s="36">
        <v>9.5209312199999996</v>
      </c>
      <c r="CK43" s="36">
        <v>14.957420820000001</v>
      </c>
      <c r="CL43" s="36">
        <v>9.3266292400000008</v>
      </c>
      <c r="CM43" s="36">
        <v>-4.6920619999999996E-2</v>
      </c>
      <c r="CN43" s="36">
        <v>0</v>
      </c>
      <c r="CO43" s="36">
        <v>0</v>
      </c>
      <c r="CP43" s="40">
        <v>0.29973499999999997</v>
      </c>
      <c r="CQ43" s="40">
        <v>0</v>
      </c>
      <c r="CR43" s="40">
        <v>0</v>
      </c>
      <c r="CS43" s="40">
        <v>0</v>
      </c>
      <c r="CT43" s="40">
        <v>9.755846E-2</v>
      </c>
      <c r="CU43" s="40">
        <v>0.3</v>
      </c>
      <c r="CV43" s="40">
        <v>8.546608449999999</v>
      </c>
      <c r="CW43" s="40">
        <v>0.84519677999999987</v>
      </c>
      <c r="CX43" s="40">
        <v>1.73635395</v>
      </c>
      <c r="CY43" s="40">
        <v>6.674540000000001E-2</v>
      </c>
      <c r="CZ43" s="40">
        <v>4.0134498499999998</v>
      </c>
      <c r="DA43" s="40">
        <v>5.5897050000000004E-2</v>
      </c>
      <c r="DB43" s="40">
        <v>5.5897050000000004E-2</v>
      </c>
      <c r="DC43" s="40">
        <v>2.2814599999999999E-3</v>
      </c>
      <c r="DD43" s="40">
        <v>5.5897050000000004E-2</v>
      </c>
      <c r="DE43" s="40">
        <v>1.7851565</v>
      </c>
      <c r="DF43" s="40">
        <v>0</v>
      </c>
      <c r="DG43" s="40">
        <v>2.0999999999999999E-3</v>
      </c>
      <c r="DH43" s="40">
        <v>2.760025E-2</v>
      </c>
      <c r="DI43" s="40">
        <v>0</v>
      </c>
      <c r="DJ43" s="40">
        <v>-0.27730349999999998</v>
      </c>
      <c r="DK43" s="40">
        <v>0</v>
      </c>
      <c r="DL43" s="40">
        <v>1.649333E-2</v>
      </c>
      <c r="DM43" s="40">
        <v>0</v>
      </c>
      <c r="DN43" s="40">
        <v>-1.78887E-2</v>
      </c>
      <c r="DO43" s="40">
        <v>2.56386037</v>
      </c>
      <c r="DP43" s="40">
        <v>1.9038141799999999</v>
      </c>
      <c r="DQ43" s="40">
        <v>1.1634034500000001</v>
      </c>
      <c r="DR43" s="34"/>
    </row>
    <row r="44" spans="1:125" x14ac:dyDescent="0.2">
      <c r="A44" s="39" t="s">
        <v>67</v>
      </c>
      <c r="B44" s="36">
        <v>10.181709</v>
      </c>
      <c r="C44" s="36">
        <v>5.16</v>
      </c>
      <c r="D44" s="36">
        <v>7.4</v>
      </c>
      <c r="E44" s="36">
        <v>12.980057500000001</v>
      </c>
      <c r="F44" s="36">
        <v>18.117752750000001</v>
      </c>
      <c r="G44" s="36">
        <v>16.031765</v>
      </c>
      <c r="H44" s="36">
        <v>62.401520000000005</v>
      </c>
      <c r="I44" s="36">
        <v>14.577805</v>
      </c>
      <c r="J44" s="36">
        <v>129.50907000000001</v>
      </c>
      <c r="K44" s="36">
        <v>11.705905999999997</v>
      </c>
      <c r="L44" s="36">
        <v>20.021676666666664</v>
      </c>
      <c r="M44" s="36">
        <v>44.267299999999999</v>
      </c>
      <c r="N44" s="36">
        <v>33.141299000000004</v>
      </c>
      <c r="O44" s="36">
        <v>38.771830356666669</v>
      </c>
      <c r="P44" s="36">
        <v>75.116588410000006</v>
      </c>
      <c r="Q44" s="37">
        <v>40.49708571</v>
      </c>
      <c r="R44" s="36">
        <v>2.5758189300000001</v>
      </c>
      <c r="S44" s="36">
        <v>39.942250960000003</v>
      </c>
      <c r="T44" s="36">
        <v>15.69917347</v>
      </c>
      <c r="U44" s="36">
        <v>-2.1988193999999996</v>
      </c>
      <c r="V44" s="36">
        <v>16.91865009</v>
      </c>
      <c r="W44" s="36">
        <v>14.691382871999997</v>
      </c>
      <c r="X44" s="36">
        <v>26.595800571999998</v>
      </c>
      <c r="Y44" s="36">
        <v>-21.20294415</v>
      </c>
      <c r="Z44" s="38"/>
      <c r="AA44" s="36">
        <v>1.23</v>
      </c>
      <c r="AB44" s="36">
        <v>1.23</v>
      </c>
      <c r="AC44" s="36">
        <v>1.23</v>
      </c>
      <c r="AD44" s="36">
        <v>1.23</v>
      </c>
      <c r="AE44" s="36">
        <v>1.35</v>
      </c>
      <c r="AF44" s="36">
        <v>1.35</v>
      </c>
      <c r="AG44" s="36">
        <v>1.35</v>
      </c>
      <c r="AH44" s="36">
        <v>1.35</v>
      </c>
      <c r="AI44" s="36">
        <v>1.5</v>
      </c>
      <c r="AJ44" s="36">
        <v>3.2</v>
      </c>
      <c r="AK44" s="36">
        <v>1.9000000000000001</v>
      </c>
      <c r="AL44" s="36">
        <v>1.5</v>
      </c>
      <c r="AM44" s="36">
        <v>5.5086700000000004</v>
      </c>
      <c r="AN44" s="36">
        <v>4.0713875000000002</v>
      </c>
      <c r="AO44" s="36">
        <v>9.1488487499999991</v>
      </c>
      <c r="AP44" s="36">
        <v>2.8421950000000002</v>
      </c>
      <c r="AQ44" s="36">
        <v>2.9158495000000002</v>
      </c>
      <c r="AR44" s="36">
        <v>3.2108594999999998</v>
      </c>
      <c r="AS44" s="36">
        <v>2.355</v>
      </c>
      <c r="AT44" s="36">
        <v>1.7</v>
      </c>
      <c r="AU44" s="36">
        <v>4.9815849999999999</v>
      </c>
      <c r="AV44" s="36">
        <v>6.9951800000000013</v>
      </c>
      <c r="AW44" s="36">
        <v>24.981780000000001</v>
      </c>
      <c r="AX44" s="36">
        <v>23.778359999999999</v>
      </c>
      <c r="AY44" s="36">
        <v>9.5995299999999997</v>
      </c>
      <c r="AZ44" s="36">
        <v>4.0418500000000002</v>
      </c>
      <c r="BA44" s="36">
        <v>2.3010350000000002</v>
      </c>
      <c r="BB44" s="36">
        <v>2.1264099999999999</v>
      </c>
      <c r="BC44" s="36">
        <v>3.684215</v>
      </c>
      <c r="BD44" s="36">
        <v>6.4661449999999991</v>
      </c>
      <c r="BE44" s="36">
        <v>21.790989999999997</v>
      </c>
      <c r="BF44" s="36">
        <v>98.843145000000007</v>
      </c>
      <c r="BG44" s="36">
        <v>3.2581600000000002</v>
      </c>
      <c r="BH44" s="36">
        <v>5.6167749999999996</v>
      </c>
      <c r="BI44" s="36">
        <v>8.9153449999999985</v>
      </c>
      <c r="BJ44" s="36">
        <v>8.4396009999999997</v>
      </c>
      <c r="BK44" s="36">
        <v>-8.2470450000000017</v>
      </c>
      <c r="BL44" s="36">
        <v>2.5980050000000001</v>
      </c>
      <c r="BM44" s="36">
        <v>10.308029999999999</v>
      </c>
      <c r="BN44" s="36">
        <v>-3.6442083333333342</v>
      </c>
      <c r="BO44" s="36">
        <v>-2.4951149999999993</v>
      </c>
      <c r="BP44" s="36">
        <v>15.852969999999999</v>
      </c>
      <c r="BQ44" s="36">
        <v>20.433540000000001</v>
      </c>
      <c r="BR44" s="36">
        <v>0.67600000000000005</v>
      </c>
      <c r="BS44" s="36">
        <v>13.976465000000001</v>
      </c>
      <c r="BT44" s="36">
        <v>9.1812950000000004</v>
      </c>
      <c r="BU44" s="36">
        <v>24.799665000000005</v>
      </c>
      <c r="BV44" s="36">
        <v>-7.2900000000000201E-2</v>
      </c>
      <c r="BW44" s="36">
        <v>2.6604670000000001</v>
      </c>
      <c r="BX44" s="36">
        <v>5.7540670000000009</v>
      </c>
      <c r="BY44" s="36">
        <v>23.840577176666667</v>
      </c>
      <c r="BZ44" s="36">
        <v>3.7149099999993496E-3</v>
      </c>
      <c r="CA44" s="36">
        <v>8.7481275800000002</v>
      </c>
      <c r="CB44" s="36">
        <v>6.1794106900000019</v>
      </c>
      <c r="CC44" s="36">
        <v>24.962091640000004</v>
      </c>
      <c r="CD44" s="36">
        <v>13.406371240000002</v>
      </c>
      <c r="CE44" s="36">
        <v>18.84404151</v>
      </c>
      <c r="CF44" s="36">
        <v>17.904084020000003</v>
      </c>
      <c r="CG44" s="36">
        <v>26.809783270000004</v>
      </c>
      <c r="CH44" s="36">
        <v>5.10839</v>
      </c>
      <c r="CI44" s="36">
        <v>0.56698999999999966</v>
      </c>
      <c r="CJ44" s="36">
        <v>8.0119224400000011</v>
      </c>
      <c r="CK44" s="36">
        <v>-3.5638840600000012</v>
      </c>
      <c r="CL44" s="36">
        <v>1.5254574100000007</v>
      </c>
      <c r="CM44" s="36">
        <v>-0.92218180999999999</v>
      </c>
      <c r="CN44" s="36">
        <v>5.5364273900000009</v>
      </c>
      <c r="CO44" s="36">
        <v>16.321233290000002</v>
      </c>
      <c r="CP44" s="40">
        <v>2.2532263100000001</v>
      </c>
      <c r="CQ44" s="40">
        <v>12.942621310000002</v>
      </c>
      <c r="CR44" s="40">
        <v>8.4251700500000002</v>
      </c>
      <c r="CS44" s="40">
        <v>13.26853406</v>
      </c>
      <c r="CT44" s="40">
        <v>8.6284913000000003</v>
      </c>
      <c r="CU44" s="40">
        <v>-2.6584918900000005</v>
      </c>
      <c r="CV44" s="40">
        <v>-3.5393599999999998</v>
      </c>
      <c r="CW44" s="40">
        <v>-4.7757067400000004</v>
      </c>
      <c r="CX44" s="40">
        <v>5.274312150000001</v>
      </c>
      <c r="CY44" s="40">
        <v>5.2790528600000002</v>
      </c>
      <c r="CZ44" s="40">
        <v>-7.9764776700000004</v>
      </c>
      <c r="DA44" s="40">
        <v>6.5255215199999999</v>
      </c>
      <c r="DB44" s="40">
        <v>7.5322959800000007</v>
      </c>
      <c r="DC44" s="40">
        <v>6.6649286300000004</v>
      </c>
      <c r="DD44" s="40">
        <v>2.5000770560000003</v>
      </c>
      <c r="DE44" s="40">
        <v>-0.72249447800000366</v>
      </c>
      <c r="DF44" s="40">
        <v>14.514269299999999</v>
      </c>
      <c r="DG44" s="40">
        <v>9.1577057499999999</v>
      </c>
      <c r="DH44" s="40">
        <v>-8.2580976999999987</v>
      </c>
      <c r="DI44" s="40">
        <v>2.7499334720000004</v>
      </c>
      <c r="DJ44" s="40">
        <v>9.4013287000000005</v>
      </c>
      <c r="DK44" s="40">
        <v>10.978811349999999</v>
      </c>
      <c r="DL44" s="40">
        <v>3.4657270499999995</v>
      </c>
      <c r="DM44" s="40">
        <v>-6.2816815500000009</v>
      </c>
      <c r="DN44" s="40">
        <v>-1.8317505999999957</v>
      </c>
      <c r="DO44" s="40">
        <v>-2.7066820000000011</v>
      </c>
      <c r="DP44" s="40">
        <v>-10.382830000000006</v>
      </c>
      <c r="DQ44" s="40">
        <v>10.20038409</v>
      </c>
      <c r="DR44" s="34"/>
    </row>
    <row r="45" spans="1:125" s="53" customFormat="1" x14ac:dyDescent="0.2">
      <c r="A45" s="47" t="s">
        <v>68</v>
      </c>
      <c r="B45" s="48">
        <v>7.879999999999999</v>
      </c>
      <c r="C45" s="48">
        <v>-0.66499999999999992</v>
      </c>
      <c r="D45" s="48">
        <v>-2.02</v>
      </c>
      <c r="E45" s="48">
        <v>-5.7999999999999996E-2</v>
      </c>
      <c r="F45" s="48">
        <v>4.2640000000000002</v>
      </c>
      <c r="G45" s="48">
        <v>6.6339999999999995</v>
      </c>
      <c r="H45" s="48">
        <v>0.13699999999999998</v>
      </c>
      <c r="I45" s="48">
        <v>3.1139999999999999</v>
      </c>
      <c r="J45" s="48">
        <v>-0.95366060000000097</v>
      </c>
      <c r="K45" s="48">
        <v>2.3539999999999996</v>
      </c>
      <c r="L45" s="48">
        <v>4.6550000000000002</v>
      </c>
      <c r="M45" s="48">
        <v>1.0398416500000001</v>
      </c>
      <c r="N45" s="48">
        <v>24.63366666666667</v>
      </c>
      <c r="O45" s="48">
        <v>0.93399999999999994</v>
      </c>
      <c r="P45" s="48">
        <v>20.720880340000001</v>
      </c>
      <c r="Q45" s="49">
        <v>0.63531999999999988</v>
      </c>
      <c r="R45" s="48">
        <v>14.272098911999999</v>
      </c>
      <c r="S45" s="48">
        <v>-9.4054003999999978</v>
      </c>
      <c r="T45" s="48">
        <v>-3.8448981471399994</v>
      </c>
      <c r="U45" s="48">
        <v>59.659156433999989</v>
      </c>
      <c r="V45" s="48">
        <v>-38.518700674390004</v>
      </c>
      <c r="W45" s="48">
        <v>95.149243209539989</v>
      </c>
      <c r="X45" s="48">
        <v>5.9011953716000098</v>
      </c>
      <c r="Y45" s="48">
        <v>27.285242491339996</v>
      </c>
      <c r="Z45" s="50"/>
      <c r="AA45" s="48">
        <v>-0.20299999999999999</v>
      </c>
      <c r="AB45" s="48">
        <v>-1.2E-2</v>
      </c>
      <c r="AC45" s="48">
        <v>0</v>
      </c>
      <c r="AD45" s="48">
        <v>0</v>
      </c>
      <c r="AE45" s="48">
        <v>-0.69899999999999995</v>
      </c>
      <c r="AF45" s="48">
        <v>3.4000000000000002E-2</v>
      </c>
      <c r="AG45" s="48">
        <v>-0.51400000000000001</v>
      </c>
      <c r="AH45" s="48">
        <v>-1.409</v>
      </c>
      <c r="AI45" s="48">
        <v>-0.307</v>
      </c>
      <c r="AJ45" s="48">
        <v>0.21</v>
      </c>
      <c r="AK45" s="48">
        <v>-7.8E-2</v>
      </c>
      <c r="AL45" s="48">
        <v>0</v>
      </c>
      <c r="AM45" s="48">
        <v>-5.599999999999998E-2</v>
      </c>
      <c r="AN45" s="48">
        <v>7.5999999999999984E-2</v>
      </c>
      <c r="AO45" s="48">
        <v>2.5000000000000005E-2</v>
      </c>
      <c r="AP45" s="48">
        <v>2.093</v>
      </c>
      <c r="AQ45" s="48">
        <v>2.0350000000000001</v>
      </c>
      <c r="AR45" s="48">
        <v>0.11100000000000002</v>
      </c>
      <c r="AS45" s="48">
        <v>8.5999999999999993E-2</v>
      </c>
      <c r="AT45" s="48">
        <v>5.6479999999999988</v>
      </c>
      <c r="AU45" s="48">
        <v>0.81500000000000006</v>
      </c>
      <c r="AV45" s="48">
        <v>8.5000000000000006E-2</v>
      </c>
      <c r="AW45" s="48">
        <v>9.4999999999999987E-2</v>
      </c>
      <c r="AX45" s="48">
        <v>-1.3999999999999995E-2</v>
      </c>
      <c r="AY45" s="48">
        <v>0.126</v>
      </c>
      <c r="AZ45" s="48">
        <v>-7.0000000000000007E-2</v>
      </c>
      <c r="BA45" s="48">
        <v>0.35799999999999998</v>
      </c>
      <c r="BB45" s="48">
        <v>-3.9E-2</v>
      </c>
      <c r="BC45" s="48">
        <v>2.6840000000000002</v>
      </c>
      <c r="BD45" s="48">
        <v>0.11099999999999999</v>
      </c>
      <c r="BE45" s="48">
        <v>-2.8846716000000003</v>
      </c>
      <c r="BF45" s="48">
        <v>-0.169017</v>
      </c>
      <c r="BG45" s="48">
        <v>1.4000000000000002E-2</v>
      </c>
      <c r="BH45" s="48">
        <v>2.0860279999999998</v>
      </c>
      <c r="BI45" s="48">
        <v>0.20700000000000002</v>
      </c>
      <c r="BJ45" s="48">
        <v>1.879</v>
      </c>
      <c r="BK45" s="48">
        <v>0.20199999999999999</v>
      </c>
      <c r="BL45" s="48">
        <v>6.5999999999999989E-2</v>
      </c>
      <c r="BM45" s="48">
        <v>2.069</v>
      </c>
      <c r="BN45" s="48">
        <v>1.7410000000000001</v>
      </c>
      <c r="BO45" s="48">
        <v>0.71700000000000008</v>
      </c>
      <c r="BP45" s="48">
        <v>0.128</v>
      </c>
      <c r="BQ45" s="48">
        <v>-1E-3</v>
      </c>
      <c r="BR45" s="48">
        <v>5.3000000000000005E-2</v>
      </c>
      <c r="BS45" s="48">
        <v>7.9000000000000001E-2</v>
      </c>
      <c r="BT45" s="48">
        <v>0.90884165000000006</v>
      </c>
      <c r="BU45" s="48">
        <v>6.972666666666667</v>
      </c>
      <c r="BV45" s="48">
        <v>14.661000000000001</v>
      </c>
      <c r="BW45" s="48">
        <v>3</v>
      </c>
      <c r="BX45" s="48">
        <v>0</v>
      </c>
      <c r="BY45" s="48">
        <v>0.77200000000000002</v>
      </c>
      <c r="BZ45" s="48">
        <v>0.16199999999999998</v>
      </c>
      <c r="CA45" s="48">
        <v>0</v>
      </c>
      <c r="CB45" s="48">
        <v>0</v>
      </c>
      <c r="CC45" s="48">
        <v>5.8102399400000007</v>
      </c>
      <c r="CD45" s="48">
        <v>6</v>
      </c>
      <c r="CE45" s="48">
        <v>8.9106404000000001</v>
      </c>
      <c r="CF45" s="48">
        <v>0</v>
      </c>
      <c r="CG45" s="48">
        <v>0</v>
      </c>
      <c r="CH45" s="48">
        <v>0.28131899999999999</v>
      </c>
      <c r="CI45" s="48">
        <v>0.38300100000000015</v>
      </c>
      <c r="CJ45" s="48">
        <v>-2.9000000000000248E-2</v>
      </c>
      <c r="CK45" s="48">
        <v>-0.40190108799999985</v>
      </c>
      <c r="CL45" s="48">
        <v>-1.4240000000000002</v>
      </c>
      <c r="CM45" s="48">
        <v>17.352</v>
      </c>
      <c r="CN45" s="48">
        <v>-1.2540000000000013</v>
      </c>
      <c r="CO45" s="48">
        <v>-2.2719999999999985</v>
      </c>
      <c r="CP45" s="51">
        <v>7.3449999999999989</v>
      </c>
      <c r="CQ45" s="51">
        <v>1.0220000000000002</v>
      </c>
      <c r="CR45" s="51">
        <v>-15.500400399999998</v>
      </c>
      <c r="CS45" s="51">
        <v>-6.3265279999999997</v>
      </c>
      <c r="CT45" s="51">
        <v>-7.0273864318000001</v>
      </c>
      <c r="CU45" s="51">
        <v>5.1701355946600005</v>
      </c>
      <c r="CV45" s="51">
        <v>4.3388806900000008</v>
      </c>
      <c r="CW45" s="51">
        <v>32.396863069999995</v>
      </c>
      <c r="CX45" s="51">
        <v>4.5650544899999979</v>
      </c>
      <c r="CY45" s="51">
        <v>-9.6332999999999966</v>
      </c>
      <c r="CZ45" s="51">
        <v>17.750055051620002</v>
      </c>
      <c r="DA45" s="51">
        <v>12.8564631903</v>
      </c>
      <c r="DB45" s="51">
        <v>6.8131882819299951</v>
      </c>
      <c r="DC45" s="51">
        <v>-59.941129790399998</v>
      </c>
      <c r="DD45" s="51">
        <v>8.3867776437799968</v>
      </c>
      <c r="DE45" s="51">
        <v>33.392148708050001</v>
      </c>
      <c r="DF45" s="51">
        <v>27.604594085599995</v>
      </c>
      <c r="DG45" s="51">
        <v>13.382532726330002</v>
      </c>
      <c r="DH45" s="51">
        <v>1.3238922501068711</v>
      </c>
      <c r="DI45" s="51">
        <v>3.4158065111800004</v>
      </c>
      <c r="DJ45" s="51">
        <v>-1.8578714315199911</v>
      </c>
      <c r="DK45" s="51">
        <v>3.6058228537600003</v>
      </c>
      <c r="DL45" s="51">
        <v>0.73743743817999996</v>
      </c>
      <c r="DM45" s="51">
        <v>10.43941243231999</v>
      </c>
      <c r="DN45" s="51">
        <v>2.3748419114900003</v>
      </c>
      <c r="DO45" s="51">
        <v>14.498963050859993</v>
      </c>
      <c r="DP45" s="51">
        <v>-2.79749033299872E-2</v>
      </c>
      <c r="DQ45" s="51">
        <v>3.7771031600000042</v>
      </c>
      <c r="DR45" s="52"/>
    </row>
    <row r="46" spans="1:125" x14ac:dyDescent="0.2">
      <c r="A46" s="39" t="s">
        <v>66</v>
      </c>
      <c r="B46" s="36">
        <v>7.879999999999999</v>
      </c>
      <c r="C46" s="36">
        <v>-0.66499999999999992</v>
      </c>
      <c r="D46" s="36">
        <v>-2.02</v>
      </c>
      <c r="E46" s="36">
        <v>-5.7999999999999996E-2</v>
      </c>
      <c r="F46" s="36">
        <v>4.2640000000000002</v>
      </c>
      <c r="G46" s="36">
        <v>6.6339999999999995</v>
      </c>
      <c r="H46" s="36">
        <v>0.13699999999999998</v>
      </c>
      <c r="I46" s="36">
        <v>3.1139999999999999</v>
      </c>
      <c r="J46" s="36">
        <v>-0.95366060000000097</v>
      </c>
      <c r="K46" s="36">
        <v>2.3539999999999996</v>
      </c>
      <c r="L46" s="36">
        <v>4.6550000000000002</v>
      </c>
      <c r="M46" s="36">
        <v>1.0398416500000001</v>
      </c>
      <c r="N46" s="36">
        <v>24.63366666666667</v>
      </c>
      <c r="O46" s="36">
        <v>0.93399999999999994</v>
      </c>
      <c r="P46" s="36">
        <v>20.716660340000001</v>
      </c>
      <c r="Q46" s="37">
        <v>0.25399999999999989</v>
      </c>
      <c r="R46" s="36">
        <v>14.272098911999999</v>
      </c>
      <c r="S46" s="36">
        <v>-9.4054003999999978</v>
      </c>
      <c r="T46" s="36">
        <v>-2.0718796571399984</v>
      </c>
      <c r="U46" s="36">
        <v>59.660113133999992</v>
      </c>
      <c r="V46" s="36">
        <v>-38.647075874389998</v>
      </c>
      <c r="W46" s="36">
        <v>98.341879879539988</v>
      </c>
      <c r="X46" s="36">
        <v>7.9874253316000097</v>
      </c>
      <c r="Y46" s="36">
        <v>37.60968769134</v>
      </c>
      <c r="Z46" s="38"/>
      <c r="AA46" s="36">
        <v>-0.20299999999999999</v>
      </c>
      <c r="AB46" s="36">
        <v>-1.2E-2</v>
      </c>
      <c r="AC46" s="36">
        <v>0</v>
      </c>
      <c r="AD46" s="36">
        <v>0</v>
      </c>
      <c r="AE46" s="36">
        <v>-0.69899999999999995</v>
      </c>
      <c r="AF46" s="36">
        <v>3.4000000000000002E-2</v>
      </c>
      <c r="AG46" s="36">
        <v>-0.51400000000000001</v>
      </c>
      <c r="AH46" s="36">
        <v>-1.409</v>
      </c>
      <c r="AI46" s="36">
        <v>-0.307</v>
      </c>
      <c r="AJ46" s="36">
        <v>0.21</v>
      </c>
      <c r="AK46" s="36">
        <v>-7.8E-2</v>
      </c>
      <c r="AL46" s="36">
        <v>0</v>
      </c>
      <c r="AM46" s="36">
        <v>-5.599999999999998E-2</v>
      </c>
      <c r="AN46" s="36">
        <v>7.5999999999999984E-2</v>
      </c>
      <c r="AO46" s="36">
        <v>2.5000000000000005E-2</v>
      </c>
      <c r="AP46" s="36">
        <v>2.093</v>
      </c>
      <c r="AQ46" s="36">
        <v>2.0350000000000001</v>
      </c>
      <c r="AR46" s="36">
        <v>0.11100000000000002</v>
      </c>
      <c r="AS46" s="36">
        <v>8.5999999999999993E-2</v>
      </c>
      <c r="AT46" s="36">
        <v>5.6479999999999988</v>
      </c>
      <c r="AU46" s="36">
        <v>0.81500000000000006</v>
      </c>
      <c r="AV46" s="36">
        <v>8.5000000000000006E-2</v>
      </c>
      <c r="AW46" s="36">
        <v>9.4999999999999987E-2</v>
      </c>
      <c r="AX46" s="36">
        <v>-1.3999999999999995E-2</v>
      </c>
      <c r="AY46" s="36">
        <v>0.126</v>
      </c>
      <c r="AZ46" s="36">
        <v>-7.0000000000000007E-2</v>
      </c>
      <c r="BA46" s="36">
        <v>0.35799999999999998</v>
      </c>
      <c r="BB46" s="36">
        <v>-3.9E-2</v>
      </c>
      <c r="BC46" s="36">
        <v>2.6840000000000002</v>
      </c>
      <c r="BD46" s="36">
        <v>0.11099999999999999</v>
      </c>
      <c r="BE46" s="36">
        <v>-2.8846716000000003</v>
      </c>
      <c r="BF46" s="36">
        <v>-0.169017</v>
      </c>
      <c r="BG46" s="36">
        <v>1.4000000000000002E-2</v>
      </c>
      <c r="BH46" s="36">
        <v>2.0860279999999998</v>
      </c>
      <c r="BI46" s="36">
        <v>0.20700000000000002</v>
      </c>
      <c r="BJ46" s="36">
        <v>1.879</v>
      </c>
      <c r="BK46" s="36">
        <v>0.20199999999999999</v>
      </c>
      <c r="BL46" s="36">
        <v>6.5999999999999989E-2</v>
      </c>
      <c r="BM46" s="36">
        <v>2.069</v>
      </c>
      <c r="BN46" s="36">
        <v>1.7410000000000001</v>
      </c>
      <c r="BO46" s="36">
        <v>0.71700000000000008</v>
      </c>
      <c r="BP46" s="36">
        <v>0.128</v>
      </c>
      <c r="BQ46" s="36">
        <v>-1E-3</v>
      </c>
      <c r="BR46" s="36">
        <v>5.3000000000000005E-2</v>
      </c>
      <c r="BS46" s="36">
        <v>7.9000000000000001E-2</v>
      </c>
      <c r="BT46" s="36">
        <v>0.90884165000000006</v>
      </c>
      <c r="BU46" s="36">
        <v>6.972666666666667</v>
      </c>
      <c r="BV46" s="36">
        <v>14.661000000000001</v>
      </c>
      <c r="BW46" s="36">
        <v>3</v>
      </c>
      <c r="BX46" s="36">
        <v>0</v>
      </c>
      <c r="BY46" s="36">
        <v>0.77200000000000002</v>
      </c>
      <c r="BZ46" s="36">
        <v>0.16199999999999998</v>
      </c>
      <c r="CA46" s="36">
        <v>0</v>
      </c>
      <c r="CB46" s="36">
        <v>0</v>
      </c>
      <c r="CC46" s="36">
        <v>5.8060199400000005</v>
      </c>
      <c r="CD46" s="36">
        <v>6</v>
      </c>
      <c r="CE46" s="36">
        <v>8.9106404000000001</v>
      </c>
      <c r="CF46" s="36">
        <v>0</v>
      </c>
      <c r="CG46" s="36">
        <v>0</v>
      </c>
      <c r="CH46" s="36">
        <v>0</v>
      </c>
      <c r="CI46" s="36">
        <v>0.28300000000000014</v>
      </c>
      <c r="CJ46" s="36">
        <v>-2.9000000000000248E-2</v>
      </c>
      <c r="CK46" s="36">
        <v>-0.40190108799999985</v>
      </c>
      <c r="CL46" s="36">
        <v>-1.4240000000000002</v>
      </c>
      <c r="CM46" s="36">
        <v>17.352</v>
      </c>
      <c r="CN46" s="36">
        <v>-1.2540000000000013</v>
      </c>
      <c r="CO46" s="36">
        <v>-2.2719999999999985</v>
      </c>
      <c r="CP46" s="40">
        <v>7.3449999999999989</v>
      </c>
      <c r="CQ46" s="40">
        <v>1.0220000000000002</v>
      </c>
      <c r="CR46" s="40">
        <v>-15.500400399999998</v>
      </c>
      <c r="CS46" s="40">
        <v>-6.3265279999999997</v>
      </c>
      <c r="CT46" s="40">
        <v>-7.0273864318000001</v>
      </c>
      <c r="CU46" s="40">
        <v>5.1710347746600007</v>
      </c>
      <c r="CV46" s="40">
        <v>6.1110000000000007</v>
      </c>
      <c r="CW46" s="40">
        <v>32.396863069999995</v>
      </c>
      <c r="CX46" s="40">
        <v>4.5660111899999976</v>
      </c>
      <c r="CY46" s="40">
        <v>-9.6332999999999966</v>
      </c>
      <c r="CZ46" s="40">
        <v>17.750055051620002</v>
      </c>
      <c r="DA46" s="40">
        <v>12.8065781903</v>
      </c>
      <c r="DB46" s="40">
        <v>6.8131882819299951</v>
      </c>
      <c r="DC46" s="40">
        <v>-60.019619990399995</v>
      </c>
      <c r="DD46" s="40">
        <v>8.3867776437799968</v>
      </c>
      <c r="DE46" s="40">
        <v>33.392148708050001</v>
      </c>
      <c r="DF46" s="40">
        <v>27.604594085599995</v>
      </c>
      <c r="DG46" s="40">
        <v>13.797805586330002</v>
      </c>
      <c r="DH46" s="40">
        <v>4.1012560601068708</v>
      </c>
      <c r="DI46" s="40">
        <v>4.0664464211800002</v>
      </c>
      <c r="DJ46" s="40">
        <v>-1.1823722215199912</v>
      </c>
      <c r="DK46" s="40">
        <v>3.9982719037600005</v>
      </c>
      <c r="DL46" s="40">
        <v>1.1050792281799999</v>
      </c>
      <c r="DM46" s="40">
        <v>15.041079132319989</v>
      </c>
      <c r="DN46" s="40">
        <v>2.3763419114900004</v>
      </c>
      <c r="DO46" s="40">
        <v>14.716223780859993</v>
      </c>
      <c r="DP46" s="40">
        <v>5.4760428666700127</v>
      </c>
      <c r="DQ46" s="40">
        <v>3.7785050000000044</v>
      </c>
      <c r="DR46" s="34"/>
    </row>
    <row r="47" spans="1:125" x14ac:dyDescent="0.2">
      <c r="A47" s="39" t="s">
        <v>69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-4.2199999999999998E-3</v>
      </c>
      <c r="Q47" s="37">
        <v>-0.38131999999999999</v>
      </c>
      <c r="R47" s="36">
        <v>0</v>
      </c>
      <c r="S47" s="36">
        <v>0</v>
      </c>
      <c r="T47" s="36">
        <v>1.7730184899999999</v>
      </c>
      <c r="U47" s="36">
        <v>9.567E-4</v>
      </c>
      <c r="V47" s="36">
        <v>-0.12837519999999999</v>
      </c>
      <c r="W47" s="36">
        <v>3.1926366699999997</v>
      </c>
      <c r="X47" s="36">
        <v>2.0862299599999998</v>
      </c>
      <c r="Y47" s="36">
        <v>10.3244452</v>
      </c>
      <c r="Z47" s="38"/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  <c r="AW47" s="36">
        <v>0</v>
      </c>
      <c r="AX47" s="36">
        <v>0</v>
      </c>
      <c r="AY47" s="36">
        <v>0</v>
      </c>
      <c r="AZ47" s="36">
        <v>0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0</v>
      </c>
      <c r="BL47" s="36">
        <v>0</v>
      </c>
      <c r="BM47" s="36">
        <v>0</v>
      </c>
      <c r="BN47" s="36">
        <v>0</v>
      </c>
      <c r="BO47" s="36">
        <v>0</v>
      </c>
      <c r="BP47" s="36">
        <v>0</v>
      </c>
      <c r="BQ47" s="36">
        <v>0</v>
      </c>
      <c r="BR47" s="36">
        <v>0</v>
      </c>
      <c r="BS47" s="36">
        <v>0</v>
      </c>
      <c r="BT47" s="36">
        <v>0</v>
      </c>
      <c r="BU47" s="36">
        <v>0</v>
      </c>
      <c r="BV47" s="36">
        <v>0</v>
      </c>
      <c r="BW47" s="36">
        <v>0</v>
      </c>
      <c r="BX47" s="36">
        <v>0</v>
      </c>
      <c r="BY47" s="36">
        <v>0</v>
      </c>
      <c r="BZ47" s="36">
        <v>0</v>
      </c>
      <c r="CA47" s="36">
        <v>0</v>
      </c>
      <c r="CB47" s="36">
        <v>0</v>
      </c>
      <c r="CC47" s="36">
        <v>-4.2199999999999998E-3</v>
      </c>
      <c r="CD47" s="36">
        <v>0</v>
      </c>
      <c r="CE47" s="36">
        <v>0</v>
      </c>
      <c r="CF47" s="36">
        <v>0</v>
      </c>
      <c r="CG47" s="36">
        <v>0</v>
      </c>
      <c r="CH47" s="36">
        <v>-0.28131899999999999</v>
      </c>
      <c r="CI47" s="36">
        <v>-0.10000100000000001</v>
      </c>
      <c r="CJ47" s="36">
        <v>0</v>
      </c>
      <c r="CK47" s="36">
        <v>0</v>
      </c>
      <c r="CL47" s="36">
        <v>0</v>
      </c>
      <c r="CM47" s="36">
        <v>0</v>
      </c>
      <c r="CN47" s="36">
        <v>0</v>
      </c>
      <c r="CO47" s="36">
        <v>0</v>
      </c>
      <c r="CP47" s="40">
        <v>0</v>
      </c>
      <c r="CQ47" s="40">
        <v>0</v>
      </c>
      <c r="CR47" s="40">
        <v>0</v>
      </c>
      <c r="CS47" s="40">
        <v>0</v>
      </c>
      <c r="CT47" s="40">
        <v>0</v>
      </c>
      <c r="CU47" s="40">
        <v>8.9918000000000007E-4</v>
      </c>
      <c r="CV47" s="40">
        <v>1.7721193099999999</v>
      </c>
      <c r="CW47" s="40">
        <v>0</v>
      </c>
      <c r="CX47" s="40">
        <v>9.567E-4</v>
      </c>
      <c r="CY47" s="40">
        <v>0</v>
      </c>
      <c r="CZ47" s="40">
        <v>0</v>
      </c>
      <c r="DA47" s="40">
        <v>-4.9884999999999999E-2</v>
      </c>
      <c r="DB47" s="40">
        <v>0</v>
      </c>
      <c r="DC47" s="40">
        <v>-7.8490199999999996E-2</v>
      </c>
      <c r="DD47" s="40">
        <v>0</v>
      </c>
      <c r="DE47" s="40">
        <v>0</v>
      </c>
      <c r="DF47" s="40">
        <v>0</v>
      </c>
      <c r="DG47" s="40">
        <v>0.41527285999999997</v>
      </c>
      <c r="DH47" s="40">
        <v>2.7773638099999998</v>
      </c>
      <c r="DI47" s="40">
        <v>0.65063990999999999</v>
      </c>
      <c r="DJ47" s="40">
        <v>0.67549920999999991</v>
      </c>
      <c r="DK47" s="40">
        <v>0.39244904999999997</v>
      </c>
      <c r="DL47" s="40">
        <v>0.36764178999999997</v>
      </c>
      <c r="DM47" s="40">
        <v>4.6016667</v>
      </c>
      <c r="DN47" s="40">
        <v>1.5E-3</v>
      </c>
      <c r="DO47" s="40">
        <v>0.21726073000000001</v>
      </c>
      <c r="DP47" s="40">
        <v>5.5040177699999999</v>
      </c>
      <c r="DQ47" s="40">
        <v>1.4018399999999999E-3</v>
      </c>
      <c r="DR47" s="34"/>
    </row>
    <row r="48" spans="1:125" s="53" customFormat="1" ht="11.25" hidden="1" customHeight="1" x14ac:dyDescent="0.2">
      <c r="A48" s="47" t="s">
        <v>70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9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50"/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48">
        <v>0</v>
      </c>
      <c r="BY48" s="48">
        <v>0</v>
      </c>
      <c r="BZ48" s="48">
        <v>0</v>
      </c>
      <c r="CA48" s="48">
        <v>0</v>
      </c>
      <c r="CB48" s="48">
        <v>0</v>
      </c>
      <c r="CC48" s="48">
        <v>0</v>
      </c>
      <c r="CD48" s="48">
        <v>0</v>
      </c>
      <c r="CE48" s="48">
        <v>0</v>
      </c>
      <c r="CF48" s="48">
        <v>0</v>
      </c>
      <c r="CG48" s="48">
        <v>0</v>
      </c>
      <c r="CH48" s="48">
        <v>0</v>
      </c>
      <c r="CI48" s="48">
        <v>0</v>
      </c>
      <c r="CJ48" s="48">
        <v>0</v>
      </c>
      <c r="CK48" s="48">
        <v>0</v>
      </c>
      <c r="CL48" s="48">
        <v>0</v>
      </c>
      <c r="CM48" s="48">
        <v>0</v>
      </c>
      <c r="CN48" s="48">
        <v>0</v>
      </c>
      <c r="CO48" s="48">
        <v>0</v>
      </c>
      <c r="CP48" s="51">
        <v>0</v>
      </c>
      <c r="CQ48" s="51">
        <v>0</v>
      </c>
      <c r="CR48" s="51">
        <v>0</v>
      </c>
      <c r="CS48" s="51">
        <v>0</v>
      </c>
      <c r="CT48" s="51">
        <v>0</v>
      </c>
      <c r="CU48" s="51">
        <v>0</v>
      </c>
      <c r="CV48" s="51">
        <v>0</v>
      </c>
      <c r="CW48" s="51">
        <v>0</v>
      </c>
      <c r="CX48" s="51">
        <v>0</v>
      </c>
      <c r="CY48" s="51">
        <v>0</v>
      </c>
      <c r="CZ48" s="51">
        <v>0</v>
      </c>
      <c r="DA48" s="51">
        <v>0</v>
      </c>
      <c r="DB48" s="51">
        <v>0</v>
      </c>
      <c r="DC48" s="51">
        <v>0</v>
      </c>
      <c r="DD48" s="51">
        <v>0</v>
      </c>
      <c r="DE48" s="51">
        <v>0</v>
      </c>
      <c r="DF48" s="51">
        <v>0</v>
      </c>
      <c r="DG48" s="51">
        <v>0</v>
      </c>
      <c r="DH48" s="51">
        <v>0</v>
      </c>
      <c r="DI48" s="51">
        <v>0</v>
      </c>
      <c r="DJ48" s="51">
        <v>0</v>
      </c>
      <c r="DK48" s="51">
        <v>0</v>
      </c>
      <c r="DL48" s="51">
        <v>0</v>
      </c>
      <c r="DM48" s="51">
        <v>0</v>
      </c>
      <c r="DN48" s="51">
        <v>0</v>
      </c>
      <c r="DO48" s="51">
        <v>0</v>
      </c>
      <c r="DP48" s="51">
        <v>0</v>
      </c>
      <c r="DQ48" s="51">
        <v>0</v>
      </c>
      <c r="DR48" s="52"/>
    </row>
    <row r="49" spans="1:122" ht="11.25" hidden="1" customHeight="1" x14ac:dyDescent="0.2">
      <c r="A49" s="39" t="s">
        <v>66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7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8"/>
      <c r="AA49" s="36">
        <v>0</v>
      </c>
      <c r="AB49" s="36">
        <v>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0</v>
      </c>
      <c r="AQ49" s="36">
        <v>0</v>
      </c>
      <c r="AR49" s="36">
        <v>0</v>
      </c>
      <c r="AS49" s="36">
        <v>0</v>
      </c>
      <c r="AT49" s="36">
        <v>0</v>
      </c>
      <c r="AU49" s="36">
        <v>0</v>
      </c>
      <c r="AV49" s="36">
        <v>0</v>
      </c>
      <c r="AW49" s="36">
        <v>0</v>
      </c>
      <c r="AX49" s="36">
        <v>0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0</v>
      </c>
      <c r="BG49" s="36">
        <v>0</v>
      </c>
      <c r="BH49" s="36">
        <v>0</v>
      </c>
      <c r="BI49" s="36">
        <v>0</v>
      </c>
      <c r="BJ49" s="36">
        <v>0</v>
      </c>
      <c r="BK49" s="36">
        <v>0</v>
      </c>
      <c r="BL49" s="36">
        <v>0</v>
      </c>
      <c r="BM49" s="36">
        <v>0</v>
      </c>
      <c r="BN49" s="36">
        <v>0</v>
      </c>
      <c r="BO49" s="36">
        <v>0</v>
      </c>
      <c r="BP49" s="36">
        <v>0</v>
      </c>
      <c r="BQ49" s="36">
        <v>0</v>
      </c>
      <c r="BR49" s="36">
        <v>0</v>
      </c>
      <c r="BS49" s="36">
        <v>0</v>
      </c>
      <c r="BT49" s="36">
        <v>0</v>
      </c>
      <c r="BU49" s="36">
        <v>0</v>
      </c>
      <c r="BV49" s="36">
        <v>0</v>
      </c>
      <c r="BW49" s="36">
        <v>0</v>
      </c>
      <c r="BX49" s="36">
        <v>0</v>
      </c>
      <c r="BY49" s="36">
        <v>0</v>
      </c>
      <c r="BZ49" s="36">
        <v>0</v>
      </c>
      <c r="CA49" s="36">
        <v>0</v>
      </c>
      <c r="CB49" s="36">
        <v>0</v>
      </c>
      <c r="CC49" s="36">
        <v>0</v>
      </c>
      <c r="CD49" s="36">
        <v>0</v>
      </c>
      <c r="CE49" s="36">
        <v>0</v>
      </c>
      <c r="CF49" s="36">
        <v>0</v>
      </c>
      <c r="CG49" s="36">
        <v>0</v>
      </c>
      <c r="CH49" s="36">
        <v>0</v>
      </c>
      <c r="CI49" s="36">
        <v>0</v>
      </c>
      <c r="CJ49" s="36">
        <v>0</v>
      </c>
      <c r="CK49" s="36">
        <v>0</v>
      </c>
      <c r="CL49" s="36">
        <v>0</v>
      </c>
      <c r="CM49" s="36">
        <v>0</v>
      </c>
      <c r="CN49" s="36">
        <v>0</v>
      </c>
      <c r="CO49" s="36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0</v>
      </c>
      <c r="DI49" s="40">
        <v>0</v>
      </c>
      <c r="DJ49" s="40">
        <v>0</v>
      </c>
      <c r="DK49" s="40">
        <v>0</v>
      </c>
      <c r="DL49" s="40">
        <v>0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34"/>
    </row>
    <row r="50" spans="1:122" ht="11.25" hidden="1" customHeight="1" x14ac:dyDescent="0.2">
      <c r="A50" s="39" t="s">
        <v>69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7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8"/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6">
        <v>0</v>
      </c>
      <c r="BL50" s="36">
        <v>0</v>
      </c>
      <c r="BM50" s="36">
        <v>0</v>
      </c>
      <c r="BN50" s="36">
        <v>0</v>
      </c>
      <c r="BO50" s="36">
        <v>0</v>
      </c>
      <c r="BP50" s="36">
        <v>0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6">
        <v>0</v>
      </c>
      <c r="BZ50" s="36">
        <v>0</v>
      </c>
      <c r="CA50" s="36">
        <v>0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0</v>
      </c>
      <c r="CH50" s="36">
        <v>0</v>
      </c>
      <c r="CI50" s="36">
        <v>0</v>
      </c>
      <c r="CJ50" s="36">
        <v>0</v>
      </c>
      <c r="CK50" s="36">
        <v>0</v>
      </c>
      <c r="CL50" s="36">
        <v>0</v>
      </c>
      <c r="CM50" s="36">
        <v>0</v>
      </c>
      <c r="CN50" s="36">
        <v>0</v>
      </c>
      <c r="CO50" s="36">
        <v>0</v>
      </c>
      <c r="CP50" s="40">
        <v>0</v>
      </c>
      <c r="CQ50" s="40">
        <v>0</v>
      </c>
      <c r="CR50" s="40">
        <v>0</v>
      </c>
      <c r="CS50" s="40">
        <v>0</v>
      </c>
      <c r="CT50" s="40">
        <v>0</v>
      </c>
      <c r="CU50" s="40">
        <v>0</v>
      </c>
      <c r="CV50" s="40">
        <v>0</v>
      </c>
      <c r="CW50" s="40">
        <v>0</v>
      </c>
      <c r="CX50" s="40">
        <v>0</v>
      </c>
      <c r="CY50" s="40">
        <v>0</v>
      </c>
      <c r="CZ50" s="40">
        <v>0</v>
      </c>
      <c r="DA50" s="40">
        <v>0</v>
      </c>
      <c r="DB50" s="40">
        <v>0</v>
      </c>
      <c r="DC50" s="40">
        <v>0</v>
      </c>
      <c r="DD50" s="40">
        <v>0</v>
      </c>
      <c r="DE50" s="40">
        <v>0</v>
      </c>
      <c r="DF50" s="40">
        <v>0</v>
      </c>
      <c r="DG50" s="40">
        <v>0</v>
      </c>
      <c r="DH50" s="40">
        <v>0</v>
      </c>
      <c r="DI50" s="40">
        <v>0</v>
      </c>
      <c r="DJ50" s="40">
        <v>0</v>
      </c>
      <c r="DK50" s="40">
        <v>0</v>
      </c>
      <c r="DL50" s="40">
        <v>0</v>
      </c>
      <c r="DM50" s="40">
        <v>0</v>
      </c>
      <c r="DN50" s="40">
        <v>0</v>
      </c>
      <c r="DO50" s="40">
        <v>0</v>
      </c>
      <c r="DP50" s="40">
        <v>0</v>
      </c>
      <c r="DQ50" s="40">
        <v>0</v>
      </c>
      <c r="DR50" s="34"/>
    </row>
    <row r="51" spans="1:122" s="53" customFormat="1" x14ac:dyDescent="0.2">
      <c r="A51" s="47" t="s">
        <v>71</v>
      </c>
      <c r="B51" s="48">
        <v>-15.016999999999992</v>
      </c>
      <c r="C51" s="48">
        <v>-15.957056000000007</v>
      </c>
      <c r="D51" s="48">
        <v>2.8654999999999968</v>
      </c>
      <c r="E51" s="48">
        <v>0.70416700000000176</v>
      </c>
      <c r="F51" s="48">
        <v>-12.269999999999992</v>
      </c>
      <c r="G51" s="48">
        <v>16.381999999999994</v>
      </c>
      <c r="H51" s="48">
        <v>17.760999999999996</v>
      </c>
      <c r="I51" s="48">
        <v>-54.871130323868179</v>
      </c>
      <c r="J51" s="48">
        <v>96.811901495475936</v>
      </c>
      <c r="K51" s="48">
        <v>-130.81241428091602</v>
      </c>
      <c r="L51" s="48">
        <v>-26.978782083655936</v>
      </c>
      <c r="M51" s="48">
        <v>-121.97227908923621</v>
      </c>
      <c r="N51" s="48">
        <v>-36.593784974550466</v>
      </c>
      <c r="O51" s="48">
        <v>-15.075714036623022</v>
      </c>
      <c r="P51" s="48">
        <v>-22.620150557503042</v>
      </c>
      <c r="Q51" s="49">
        <v>-19.18935413068629</v>
      </c>
      <c r="R51" s="48">
        <v>-45.359562811026407</v>
      </c>
      <c r="S51" s="48">
        <v>-21.689123832839581</v>
      </c>
      <c r="T51" s="48">
        <v>41.644566069999982</v>
      </c>
      <c r="U51" s="48">
        <v>-30.447579735693648</v>
      </c>
      <c r="V51" s="48">
        <v>111.01793028778272</v>
      </c>
      <c r="W51" s="48">
        <v>22.36277331056289</v>
      </c>
      <c r="X51" s="48">
        <v>120.77640798370649</v>
      </c>
      <c r="Y51" s="48">
        <v>106.91283980291584</v>
      </c>
      <c r="Z51" s="50"/>
      <c r="AA51" s="48">
        <v>-3.0943240000000038</v>
      </c>
      <c r="AB51" s="48">
        <v>-17.512893999999996</v>
      </c>
      <c r="AC51" s="48">
        <v>3.2494109999999976</v>
      </c>
      <c r="AD51" s="48">
        <v>-9.5334510000000048</v>
      </c>
      <c r="AE51" s="48">
        <v>-2.9953389999999951</v>
      </c>
      <c r="AF51" s="48">
        <v>-6.6776770000000027</v>
      </c>
      <c r="AG51" s="48">
        <v>1.5437989999999964</v>
      </c>
      <c r="AH51" s="48">
        <v>1.50619100000001</v>
      </c>
      <c r="AI51" s="48">
        <v>5.1007979999999957</v>
      </c>
      <c r="AJ51" s="48">
        <v>-5.2852880000000049</v>
      </c>
      <c r="AK51" s="48">
        <v>-4.5034280000000066</v>
      </c>
      <c r="AL51" s="48">
        <v>7.6785950000000112</v>
      </c>
      <c r="AM51" s="48">
        <v>2.8920000000000012</v>
      </c>
      <c r="AN51" s="48">
        <v>-5.3630000000000022</v>
      </c>
      <c r="AO51" s="48">
        <v>0.60900000000000265</v>
      </c>
      <c r="AP51" s="48">
        <v>12.435999999999996</v>
      </c>
      <c r="AQ51" s="48">
        <v>-13.965999999999998</v>
      </c>
      <c r="AR51" s="48">
        <v>-11.348999999999995</v>
      </c>
      <c r="AS51" s="48">
        <v>11.157999999999999</v>
      </c>
      <c r="AT51" s="48">
        <v>-0.85999999999999899</v>
      </c>
      <c r="AU51" s="48">
        <v>8.0449999999999839</v>
      </c>
      <c r="AV51" s="48">
        <v>-1.9609999999999914</v>
      </c>
      <c r="AW51" s="48">
        <v>27.730999999999991</v>
      </c>
      <c r="AX51" s="48">
        <v>-11.08800000000001</v>
      </c>
      <c r="AY51" s="48">
        <v>-10.457600000000024</v>
      </c>
      <c r="AZ51" s="48">
        <v>11.575600000000039</v>
      </c>
      <c r="BA51" s="48">
        <v>-13.607000000000001</v>
      </c>
      <c r="BB51" s="48">
        <v>-7.1829999999999874</v>
      </c>
      <c r="BC51" s="48">
        <v>-22.328767168472488</v>
      </c>
      <c r="BD51" s="48">
        <v>-11.752363155395697</v>
      </c>
      <c r="BE51" s="48">
        <v>-21.113614429766919</v>
      </c>
      <c r="BF51" s="48">
        <v>71.820307207097954</v>
      </c>
      <c r="BG51" s="48">
        <v>25.260208718144938</v>
      </c>
      <c r="BH51" s="48">
        <v>20.844999999999963</v>
      </c>
      <c r="BI51" s="48">
        <v>-20.173000000000002</v>
      </c>
      <c r="BJ51" s="48">
        <v>-29.503999999999962</v>
      </c>
      <c r="BK51" s="48">
        <v>-11.89067360688948</v>
      </c>
      <c r="BL51" s="48">
        <v>-69.244740674026602</v>
      </c>
      <c r="BM51" s="48">
        <v>-42.356855934379212</v>
      </c>
      <c r="BN51" s="48">
        <v>-17.83834814260679</v>
      </c>
      <c r="BO51" s="48">
        <v>16.621794335933057</v>
      </c>
      <c r="BP51" s="48">
        <v>16.59462765739702</v>
      </c>
      <c r="BQ51" s="48">
        <v>8.9486586800000367</v>
      </c>
      <c r="BR51" s="48">
        <v>-60.164227142225315</v>
      </c>
      <c r="BS51" s="48">
        <v>-16.220408455510974</v>
      </c>
      <c r="BT51" s="48">
        <v>-54.536302171499955</v>
      </c>
      <c r="BU51" s="48">
        <v>-26.169896789345064</v>
      </c>
      <c r="BV51" s="48">
        <v>-5.2119769049492213</v>
      </c>
      <c r="BW51" s="48">
        <v>24.652263877690672</v>
      </c>
      <c r="BX51" s="48">
        <v>-29.864175157946853</v>
      </c>
      <c r="BY51" s="48">
        <v>13.146537054786759</v>
      </c>
      <c r="BZ51" s="48">
        <v>-24.542926311267642</v>
      </c>
      <c r="CA51" s="48">
        <v>5.5857628755311879</v>
      </c>
      <c r="CB51" s="48">
        <v>-9.2650876556733266</v>
      </c>
      <c r="CC51" s="48">
        <v>10.438762562200182</v>
      </c>
      <c r="CD51" s="48">
        <v>-30.972436107084867</v>
      </c>
      <c r="CE51" s="48">
        <v>-4.2382133955595798</v>
      </c>
      <c r="CF51" s="48">
        <v>2.1517363829412242</v>
      </c>
      <c r="CG51" s="48">
        <v>-5.0132974428617763</v>
      </c>
      <c r="CH51" s="48">
        <v>26.870150020000018</v>
      </c>
      <c r="CI51" s="48">
        <v>-53.945992637824538</v>
      </c>
      <c r="CJ51" s="48">
        <v>12.899785930000007</v>
      </c>
      <c r="CK51" s="48">
        <v>-27.584678051315194</v>
      </c>
      <c r="CL51" s="48">
        <v>-25.444821899711197</v>
      </c>
      <c r="CM51" s="48">
        <v>-21.459459240000019</v>
      </c>
      <c r="CN51" s="48">
        <v>29.129396380000006</v>
      </c>
      <c r="CO51" s="48">
        <v>20.45581815848773</v>
      </c>
      <c r="CP51" s="51">
        <v>11.263476569999987</v>
      </c>
      <c r="CQ51" s="51">
        <v>-31.337317749999997</v>
      </c>
      <c r="CR51" s="51">
        <v>-22.071100811327302</v>
      </c>
      <c r="CS51" s="51">
        <v>3.4737507499999989</v>
      </c>
      <c r="CT51" s="51">
        <v>35.587006630000005</v>
      </c>
      <c r="CU51" s="51">
        <v>17.216684069999996</v>
      </c>
      <c r="CV51" s="51">
        <v>-14.632875380000012</v>
      </c>
      <c r="CW51" s="51">
        <v>0.42569152999999227</v>
      </c>
      <c r="CX51" s="51">
        <v>2.6966530511522127</v>
      </c>
      <c r="CY51" s="51">
        <v>79.099358780963939</v>
      </c>
      <c r="CZ51" s="51">
        <v>-63.471583097809784</v>
      </c>
      <c r="DA51" s="51">
        <v>-6.6507279782024593</v>
      </c>
      <c r="DB51" s="51">
        <v>13.459132707958371</v>
      </c>
      <c r="DC51" s="51">
        <v>69.177871514686743</v>
      </c>
      <c r="DD51" s="51">
        <v>23.074656128023829</v>
      </c>
      <c r="DE51" s="51">
        <v>-35.098165270661546</v>
      </c>
      <c r="DF51" s="51">
        <v>26.362519881525238</v>
      </c>
      <c r="DG51" s="51">
        <v>22.649742114925274</v>
      </c>
      <c r="DH51" s="51">
        <v>8.4486765847739242</v>
      </c>
      <c r="DI51" s="51">
        <v>55.325544440131324</v>
      </c>
      <c r="DJ51" s="51">
        <v>4.8535968436153709E-2</v>
      </c>
      <c r="DK51" s="51">
        <v>36.227482313333304</v>
      </c>
      <c r="DL51" s="51">
        <v>29.1748452618057</v>
      </c>
      <c r="DM51" s="51">
        <v>26.404903064766593</v>
      </c>
      <c r="DN51" s="51">
        <v>60.000171745300733</v>
      </c>
      <c r="DO51" s="51">
        <v>-5.0508827573916761</v>
      </c>
      <c r="DP51" s="51">
        <v>26.312562130240185</v>
      </c>
      <c r="DQ51" s="51">
        <v>21.127142494061861</v>
      </c>
      <c r="DR51" s="52"/>
    </row>
    <row r="52" spans="1:122" x14ac:dyDescent="0.2">
      <c r="A52" s="39" t="s">
        <v>66</v>
      </c>
      <c r="B52" s="36">
        <v>-7.4459999999999962</v>
      </c>
      <c r="C52" s="36">
        <v>-17.281000000000006</v>
      </c>
      <c r="D52" s="36">
        <v>0.21700000000000202</v>
      </c>
      <c r="E52" s="36">
        <v>8.8559999999999999</v>
      </c>
      <c r="F52" s="36">
        <v>10.474000000000004</v>
      </c>
      <c r="G52" s="36">
        <v>8.0309999999999988</v>
      </c>
      <c r="H52" s="36">
        <v>-3.8530000000000024</v>
      </c>
      <c r="I52" s="36">
        <v>-3.0159999999999996</v>
      </c>
      <c r="J52" s="36">
        <v>178.10577117160784</v>
      </c>
      <c r="K52" s="36">
        <v>45.432698000000002</v>
      </c>
      <c r="L52" s="36">
        <v>63.982576000000002</v>
      </c>
      <c r="M52" s="36">
        <v>16.342580560000002</v>
      </c>
      <c r="N52" s="36">
        <v>13.836695989999994</v>
      </c>
      <c r="O52" s="36">
        <v>101.47947086000002</v>
      </c>
      <c r="P52" s="36">
        <v>41.332032829999989</v>
      </c>
      <c r="Q52" s="37">
        <v>-19.057699999999983</v>
      </c>
      <c r="R52" s="36">
        <v>-48.189086369999998</v>
      </c>
      <c r="S52" s="36">
        <v>-51.318695819999995</v>
      </c>
      <c r="T52" s="36">
        <v>-15.653473200000015</v>
      </c>
      <c r="U52" s="36">
        <v>-13.456390595610795</v>
      </c>
      <c r="V52" s="36">
        <v>94.131280232369136</v>
      </c>
      <c r="W52" s="36">
        <v>91.753328335068815</v>
      </c>
      <c r="X52" s="36">
        <v>78.078155801082318</v>
      </c>
      <c r="Y52" s="36">
        <v>25.529008995924201</v>
      </c>
      <c r="Z52" s="38"/>
      <c r="AA52" s="36">
        <v>9.7280000000000015</v>
      </c>
      <c r="AB52" s="36">
        <v>-11.307999999999996</v>
      </c>
      <c r="AC52" s="36">
        <v>-4.8050000000000024</v>
      </c>
      <c r="AD52" s="36">
        <v>-7.8000000000003705E-2</v>
      </c>
      <c r="AE52" s="36">
        <v>-9.0349999999999984</v>
      </c>
      <c r="AF52" s="36">
        <v>-3.3630000000000004</v>
      </c>
      <c r="AG52" s="36">
        <v>-4.3549999999999969</v>
      </c>
      <c r="AH52" s="36">
        <v>-4.0239999999999991</v>
      </c>
      <c r="AI52" s="36">
        <v>6.0359999999999996</v>
      </c>
      <c r="AJ52" s="36">
        <v>2.5599999999999987</v>
      </c>
      <c r="AK52" s="36">
        <v>-1.4299999999999997</v>
      </c>
      <c r="AL52" s="36">
        <v>6.9850000000000021</v>
      </c>
      <c r="AM52" s="36">
        <v>1.4790000000000001</v>
      </c>
      <c r="AN52" s="36">
        <v>1.8219999999999992</v>
      </c>
      <c r="AO52" s="36">
        <v>2.5120000000000005</v>
      </c>
      <c r="AP52" s="36">
        <v>20.924999999999997</v>
      </c>
      <c r="AQ52" s="36">
        <v>-14.224</v>
      </c>
      <c r="AR52" s="36">
        <v>1.2610000000000046</v>
      </c>
      <c r="AS52" s="36">
        <v>6.4269999999999987</v>
      </c>
      <c r="AT52" s="36">
        <v>-0.9099999999999997</v>
      </c>
      <c r="AU52" s="36">
        <v>-3.1560000000000024</v>
      </c>
      <c r="AV52" s="36">
        <v>5.6700000000000008</v>
      </c>
      <c r="AW52" s="36">
        <v>-5.6789999999999994</v>
      </c>
      <c r="AX52" s="36">
        <v>-3.9050000000000029</v>
      </c>
      <c r="AY52" s="36">
        <v>1.6134000000000035</v>
      </c>
      <c r="AZ52" s="36">
        <v>4.1175999999999968</v>
      </c>
      <c r="BA52" s="36">
        <v>3.6309999999999989</v>
      </c>
      <c r="BB52" s="36">
        <v>9.3860000000000046</v>
      </c>
      <c r="BC52" s="36">
        <v>-15.813000000000001</v>
      </c>
      <c r="BD52" s="36">
        <v>-0.22000000000000197</v>
      </c>
      <c r="BE52" s="36">
        <v>9.0150000000000006</v>
      </c>
      <c r="BF52" s="36">
        <v>157.73377117160783</v>
      </c>
      <c r="BG52" s="36">
        <v>9.2449999999999974</v>
      </c>
      <c r="BH52" s="36">
        <v>2.1120000000000045</v>
      </c>
      <c r="BI52" s="36">
        <v>-7.0540000000000029</v>
      </c>
      <c r="BJ52" s="36">
        <v>24.783000000000001</v>
      </c>
      <c r="BK52" s="36">
        <v>-15.141499999999999</v>
      </c>
      <c r="BL52" s="36">
        <v>42.845197999999996</v>
      </c>
      <c r="BM52" s="36">
        <v>2.8475649999999999</v>
      </c>
      <c r="BN52" s="36">
        <v>11.275465000000002</v>
      </c>
      <c r="BO52" s="36">
        <v>17.148889999999998</v>
      </c>
      <c r="BP52" s="36">
        <v>32.710656</v>
      </c>
      <c r="BQ52" s="36">
        <v>22.617000000000001</v>
      </c>
      <c r="BR52" s="36">
        <v>4.9354902999999961</v>
      </c>
      <c r="BS52" s="36">
        <v>-17.626785999999999</v>
      </c>
      <c r="BT52" s="36">
        <v>6.4168762600000058</v>
      </c>
      <c r="BU52" s="36">
        <v>7.6070000000000029</v>
      </c>
      <c r="BV52" s="36">
        <v>3.8231914799999944</v>
      </c>
      <c r="BW52" s="36">
        <v>-5.3146476499999995</v>
      </c>
      <c r="BX52" s="36">
        <v>7.7211521599999955</v>
      </c>
      <c r="BY52" s="36">
        <v>19.647547329999998</v>
      </c>
      <c r="BZ52" s="36">
        <v>2.2569144300000032</v>
      </c>
      <c r="CA52" s="36">
        <v>74.059080490000014</v>
      </c>
      <c r="CB52" s="36">
        <v>5.5159286099999987</v>
      </c>
      <c r="CC52" s="36">
        <v>-7.9860091999999865</v>
      </c>
      <c r="CD52" s="36">
        <v>55.519837569999986</v>
      </c>
      <c r="CE52" s="36">
        <v>-8.6111518500000024</v>
      </c>
      <c r="CF52" s="36">
        <v>2.4093563099999926</v>
      </c>
      <c r="CG52" s="36">
        <v>-4.9669801599999994</v>
      </c>
      <c r="CH52" s="36">
        <v>27.949150020000005</v>
      </c>
      <c r="CI52" s="36">
        <v>-36.876725829999998</v>
      </c>
      <c r="CJ52" s="36">
        <v>-5.1631440299999909</v>
      </c>
      <c r="CK52" s="36">
        <v>-39.27480571000001</v>
      </c>
      <c r="CL52" s="36">
        <v>-15.754892569999996</v>
      </c>
      <c r="CM52" s="36">
        <v>-18.928157179999999</v>
      </c>
      <c r="CN52" s="36">
        <v>25.768769090000003</v>
      </c>
      <c r="CO52" s="36">
        <v>9.9549146300000064</v>
      </c>
      <c r="CP52" s="40">
        <v>41.549239189999987</v>
      </c>
      <c r="CQ52" s="40">
        <v>-99.294354229999982</v>
      </c>
      <c r="CR52" s="40">
        <v>-3.5284954100000081</v>
      </c>
      <c r="CS52" s="40">
        <v>-0.22675560000000239</v>
      </c>
      <c r="CT52" s="40">
        <v>4.8008546100000054</v>
      </c>
      <c r="CU52" s="40">
        <v>5.0406296900000047</v>
      </c>
      <c r="CV52" s="40">
        <v>-25.268201900000022</v>
      </c>
      <c r="CW52" s="40">
        <v>1.3864408199999985</v>
      </c>
      <c r="CX52" s="40">
        <v>-14.190959839999989</v>
      </c>
      <c r="CY52" s="40">
        <v>-17.629337112905205</v>
      </c>
      <c r="CZ52" s="40">
        <v>17.842465537294398</v>
      </c>
      <c r="DA52" s="40">
        <v>10.833412607073315</v>
      </c>
      <c r="DB52" s="40">
        <v>-7.5645318253361262</v>
      </c>
      <c r="DC52" s="40">
        <v>54.097877364687285</v>
      </c>
      <c r="DD52" s="40">
        <v>24.586464170628691</v>
      </c>
      <c r="DE52" s="40">
        <v>9.6495673305500969</v>
      </c>
      <c r="DF52" s="40">
        <v>45.679310651525228</v>
      </c>
      <c r="DG52" s="40">
        <v>-2.6495349662817613</v>
      </c>
      <c r="DH52" s="40">
        <v>39.073985319275252</v>
      </c>
      <c r="DI52" s="40">
        <v>35.061459864153385</v>
      </c>
      <c r="DJ52" s="40">
        <v>11.804775892853151</v>
      </c>
      <c r="DK52" s="40">
        <v>-16.248920000000005</v>
      </c>
      <c r="DL52" s="40">
        <v>47.46084004407578</v>
      </c>
      <c r="DM52" s="40">
        <v>-2.2009015340758458</v>
      </c>
      <c r="DN52" s="40">
        <v>25.318507221263424</v>
      </c>
      <c r="DO52" s="40">
        <v>-41.538690421263333</v>
      </c>
      <c r="DP52" s="40">
        <v>44.704008109999954</v>
      </c>
      <c r="DQ52" s="40">
        <v>5.9036800800000515</v>
      </c>
      <c r="DR52" s="34"/>
    </row>
    <row r="53" spans="1:122" x14ac:dyDescent="0.2">
      <c r="A53" s="39" t="s">
        <v>69</v>
      </c>
      <c r="B53" s="36">
        <v>7.5709999999999962</v>
      </c>
      <c r="C53" s="36">
        <v>-1.3239439999999987</v>
      </c>
      <c r="D53" s="36">
        <v>-2.648499999999995</v>
      </c>
      <c r="E53" s="36">
        <v>8.1518329999999981</v>
      </c>
      <c r="F53" s="36">
        <v>22.743999999999996</v>
      </c>
      <c r="G53" s="36">
        <v>-8.3509999999999955</v>
      </c>
      <c r="H53" s="36">
        <v>-21.613999999999997</v>
      </c>
      <c r="I53" s="36">
        <v>51.855130323868181</v>
      </c>
      <c r="J53" s="36">
        <v>81.293869676131905</v>
      </c>
      <c r="K53" s="36">
        <v>176.24511228091603</v>
      </c>
      <c r="L53" s="36">
        <v>90.961358083655938</v>
      </c>
      <c r="M53" s="36">
        <v>138.31485964923621</v>
      </c>
      <c r="N53" s="36">
        <v>50.430480964550462</v>
      </c>
      <c r="O53" s="36">
        <v>116.55518489662303</v>
      </c>
      <c r="P53" s="36">
        <v>63.952183387503034</v>
      </c>
      <c r="Q53" s="37">
        <v>0.13165413068630727</v>
      </c>
      <c r="R53" s="36">
        <v>-2.8295235589735972</v>
      </c>
      <c r="S53" s="36">
        <v>-29.629571987160418</v>
      </c>
      <c r="T53" s="36">
        <v>-57.298039270000004</v>
      </c>
      <c r="U53" s="36">
        <v>16.991189140082852</v>
      </c>
      <c r="V53" s="36">
        <v>-16.886650055413583</v>
      </c>
      <c r="W53" s="36">
        <v>69.390555024505929</v>
      </c>
      <c r="X53" s="36">
        <v>-42.698252182624174</v>
      </c>
      <c r="Y53" s="36">
        <v>-81.383830806991639</v>
      </c>
      <c r="Z53" s="38"/>
      <c r="AA53" s="36">
        <v>12.822324000000005</v>
      </c>
      <c r="AB53" s="36">
        <v>6.2048939999999977</v>
      </c>
      <c r="AC53" s="36">
        <v>-8.054411</v>
      </c>
      <c r="AD53" s="36">
        <v>9.4554510000000018</v>
      </c>
      <c r="AE53" s="36">
        <v>-6.0396610000000033</v>
      </c>
      <c r="AF53" s="36">
        <v>3.3146770000000028</v>
      </c>
      <c r="AG53" s="36">
        <v>-5.8987989999999932</v>
      </c>
      <c r="AH53" s="36">
        <v>-5.5301910000000092</v>
      </c>
      <c r="AI53" s="36">
        <v>0.93520200000000409</v>
      </c>
      <c r="AJ53" s="36">
        <v>7.8452880000000036</v>
      </c>
      <c r="AK53" s="36">
        <v>3.0734280000000074</v>
      </c>
      <c r="AL53" s="36">
        <v>-0.69359500000000929</v>
      </c>
      <c r="AM53" s="36">
        <v>-1.4130000000000011</v>
      </c>
      <c r="AN53" s="36">
        <v>7.1850000000000014</v>
      </c>
      <c r="AO53" s="36">
        <v>1.9029999999999978</v>
      </c>
      <c r="AP53" s="36">
        <v>8.4890000000000008</v>
      </c>
      <c r="AQ53" s="36">
        <v>-0.25800000000000178</v>
      </c>
      <c r="AR53" s="36">
        <v>12.61</v>
      </c>
      <c r="AS53" s="36">
        <v>-4.7310000000000008</v>
      </c>
      <c r="AT53" s="36">
        <v>-5.0000000000000711E-2</v>
      </c>
      <c r="AU53" s="36">
        <v>-11.200999999999986</v>
      </c>
      <c r="AV53" s="36">
        <v>7.6309999999999922</v>
      </c>
      <c r="AW53" s="36">
        <v>-33.409999999999989</v>
      </c>
      <c r="AX53" s="36">
        <v>7.1830000000000069</v>
      </c>
      <c r="AY53" s="36">
        <v>12.071000000000028</v>
      </c>
      <c r="AZ53" s="36">
        <v>-7.4580000000000419</v>
      </c>
      <c r="BA53" s="36">
        <v>17.238</v>
      </c>
      <c r="BB53" s="36">
        <v>16.568999999999992</v>
      </c>
      <c r="BC53" s="36">
        <v>6.5157671684724887</v>
      </c>
      <c r="BD53" s="36">
        <v>11.532363155395695</v>
      </c>
      <c r="BE53" s="36">
        <v>30.12861442976692</v>
      </c>
      <c r="BF53" s="36">
        <v>85.913463964509873</v>
      </c>
      <c r="BG53" s="36">
        <v>-16.01520871814494</v>
      </c>
      <c r="BH53" s="36">
        <v>-18.732999999999958</v>
      </c>
      <c r="BI53" s="36">
        <v>13.119</v>
      </c>
      <c r="BJ53" s="36">
        <v>54.286999999999964</v>
      </c>
      <c r="BK53" s="36">
        <v>-3.2508263931105179</v>
      </c>
      <c r="BL53" s="36">
        <v>112.0899386740266</v>
      </c>
      <c r="BM53" s="36">
        <v>45.204420934379215</v>
      </c>
      <c r="BN53" s="36">
        <v>29.113813142606794</v>
      </c>
      <c r="BO53" s="36">
        <v>0.52709566406694108</v>
      </c>
      <c r="BP53" s="36">
        <v>16.116028342602981</v>
      </c>
      <c r="BQ53" s="36">
        <v>13.668341319999964</v>
      </c>
      <c r="BR53" s="36">
        <v>65.099717442225312</v>
      </c>
      <c r="BS53" s="36">
        <v>-1.4063775444890254</v>
      </c>
      <c r="BT53" s="36">
        <v>60.953178431499957</v>
      </c>
      <c r="BU53" s="36">
        <v>33.776896789345066</v>
      </c>
      <c r="BV53" s="36">
        <v>9.0351683849492161</v>
      </c>
      <c r="BW53" s="36">
        <v>-29.966911527690669</v>
      </c>
      <c r="BX53" s="36">
        <v>37.585327317946849</v>
      </c>
      <c r="BY53" s="36">
        <v>6.5010102752132397</v>
      </c>
      <c r="BZ53" s="36">
        <v>26.799840741267644</v>
      </c>
      <c r="CA53" s="36">
        <v>68.473317614468826</v>
      </c>
      <c r="CB53" s="36">
        <v>14.781016265673326</v>
      </c>
      <c r="CC53" s="36">
        <v>-18.424771762200169</v>
      </c>
      <c r="CD53" s="36">
        <v>86.492273677084853</v>
      </c>
      <c r="CE53" s="36">
        <v>-4.3729384544404226</v>
      </c>
      <c r="CF53" s="36">
        <v>0.25761992705876868</v>
      </c>
      <c r="CG53" s="36">
        <v>4.63172828617767E-2</v>
      </c>
      <c r="CH53" s="36">
        <v>1.0789999999999882</v>
      </c>
      <c r="CI53" s="36">
        <v>17.06926680782454</v>
      </c>
      <c r="CJ53" s="36">
        <v>-18.062929959999998</v>
      </c>
      <c r="CK53" s="36">
        <v>-11.690127658684814</v>
      </c>
      <c r="CL53" s="36">
        <v>9.6899293297112017</v>
      </c>
      <c r="CM53" s="36">
        <v>2.5313020600000185</v>
      </c>
      <c r="CN53" s="36">
        <v>-3.3606272900000036</v>
      </c>
      <c r="CO53" s="36">
        <v>-10.500903528487726</v>
      </c>
      <c r="CP53" s="40">
        <v>30.28576262</v>
      </c>
      <c r="CQ53" s="40">
        <v>-67.957036479999985</v>
      </c>
      <c r="CR53" s="40">
        <v>18.542605401327293</v>
      </c>
      <c r="CS53" s="40">
        <v>-3.7005063500000013</v>
      </c>
      <c r="CT53" s="40">
        <v>-30.786152019999999</v>
      </c>
      <c r="CU53" s="40">
        <v>-12.176054379999991</v>
      </c>
      <c r="CV53" s="40">
        <v>-10.63532652000001</v>
      </c>
      <c r="CW53" s="40">
        <v>0.9607492900000062</v>
      </c>
      <c r="CX53" s="40">
        <v>-16.887612891152202</v>
      </c>
      <c r="CY53" s="40">
        <v>-96.728695893869144</v>
      </c>
      <c r="CZ53" s="40">
        <v>81.314048635104186</v>
      </c>
      <c r="DA53" s="40">
        <v>17.484140585275775</v>
      </c>
      <c r="DB53" s="40">
        <v>-21.023664533294497</v>
      </c>
      <c r="DC53" s="40">
        <v>-15.079994149999459</v>
      </c>
      <c r="DD53" s="40">
        <v>1.5118080426048626</v>
      </c>
      <c r="DE53" s="40">
        <v>44.747732601211645</v>
      </c>
      <c r="DF53" s="40">
        <v>19.31679076999999</v>
      </c>
      <c r="DG53" s="40">
        <v>-25.299277081207038</v>
      </c>
      <c r="DH53" s="40">
        <v>30.625308734501328</v>
      </c>
      <c r="DI53" s="40">
        <v>-20.26408457597794</v>
      </c>
      <c r="DJ53" s="40">
        <v>11.756239924416997</v>
      </c>
      <c r="DK53" s="40">
        <v>-52.47640231333331</v>
      </c>
      <c r="DL53" s="40">
        <v>18.28599478227008</v>
      </c>
      <c r="DM53" s="40">
        <v>-28.60580459884244</v>
      </c>
      <c r="DN53" s="40">
        <v>-34.681664524037309</v>
      </c>
      <c r="DO53" s="40">
        <v>-36.487807663871656</v>
      </c>
      <c r="DP53" s="40">
        <v>18.391445979759769</v>
      </c>
      <c r="DQ53" s="40">
        <v>-15.22346241406181</v>
      </c>
      <c r="DR53" s="34"/>
    </row>
    <row r="54" spans="1:122" ht="4.5" customHeight="1" x14ac:dyDescent="0.2">
      <c r="A54" s="39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7"/>
      <c r="R54" s="36"/>
      <c r="S54" s="36"/>
      <c r="T54" s="36"/>
      <c r="U54" s="36"/>
      <c r="V54" s="36"/>
      <c r="W54" s="36"/>
      <c r="X54" s="36"/>
      <c r="Y54" s="36"/>
      <c r="Z54" s="38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34"/>
    </row>
    <row r="55" spans="1:122" x14ac:dyDescent="0.2">
      <c r="A55" s="35" t="s">
        <v>72</v>
      </c>
      <c r="B55" s="41">
        <v>-5.2801689900000284</v>
      </c>
      <c r="C55" s="41">
        <v>-7.0168256683332704</v>
      </c>
      <c r="D55" s="41">
        <v>-50.726386908811953</v>
      </c>
      <c r="E55" s="41">
        <v>-18.579644251825158</v>
      </c>
      <c r="F55" s="41">
        <v>-10.998864714999996</v>
      </c>
      <c r="G55" s="41">
        <v>4.9448515416680436</v>
      </c>
      <c r="H55" s="41">
        <v>19.264747968477202</v>
      </c>
      <c r="I55" s="41">
        <v>-18.258379065351747</v>
      </c>
      <c r="J55" s="41">
        <v>-52.562364395725226</v>
      </c>
      <c r="K55" s="41">
        <v>11.469626231355207</v>
      </c>
      <c r="L55" s="41">
        <v>14.458944186183786</v>
      </c>
      <c r="M55" s="41">
        <v>-19.115367588297005</v>
      </c>
      <c r="N55" s="41">
        <v>-68.285139586552631</v>
      </c>
      <c r="O55" s="41">
        <v>-66.333539354354798</v>
      </c>
      <c r="P55" s="41">
        <v>-13.676138922052793</v>
      </c>
      <c r="Q55" s="42">
        <v>-55.602582491098985</v>
      </c>
      <c r="R55" s="41">
        <v>-11.871678428234816</v>
      </c>
      <c r="S55" s="41">
        <v>-82.073311031273875</v>
      </c>
      <c r="T55" s="41">
        <v>-60.967483713706542</v>
      </c>
      <c r="U55" s="41">
        <v>-30.944971928921774</v>
      </c>
      <c r="V55" s="41">
        <v>240.05554959536593</v>
      </c>
      <c r="W55" s="41">
        <v>188.22745705530667</v>
      </c>
      <c r="X55" s="41">
        <v>-6.6316895030014962</v>
      </c>
      <c r="Y55" s="41">
        <v>-75.035971884721107</v>
      </c>
      <c r="Z55" s="43"/>
      <c r="AA55" s="41">
        <v>28.796411225000003</v>
      </c>
      <c r="AB55" s="41">
        <v>-18.639158774999974</v>
      </c>
      <c r="AC55" s="41">
        <v>-6.5063501408333249</v>
      </c>
      <c r="AD55" s="41">
        <v>2.8136801574999923</v>
      </c>
      <c r="AE55" s="41">
        <v>-18.920393842499983</v>
      </c>
      <c r="AF55" s="41">
        <v>15.596238157499977</v>
      </c>
      <c r="AG55" s="41">
        <v>0.16951829666663265</v>
      </c>
      <c r="AH55" s="41">
        <v>-13.77835335499995</v>
      </c>
      <c r="AI55" s="41">
        <v>-24.043715807089043</v>
      </c>
      <c r="AJ55" s="41">
        <v>-13.073836043389562</v>
      </c>
      <c r="AK55" s="41">
        <v>-18.761975086825238</v>
      </c>
      <c r="AL55" s="41">
        <v>-10.245785904999988</v>
      </c>
      <c r="AM55" s="41">
        <v>4.0868376349999886</v>
      </c>
      <c r="AN55" s="41">
        <v>6.3312791050000108</v>
      </c>
      <c r="AO55" s="41">
        <v>-1.9721278999999967</v>
      </c>
      <c r="AP55" s="41">
        <v>13.239195484999996</v>
      </c>
      <c r="AQ55" s="41">
        <v>-20.383335039999992</v>
      </c>
      <c r="AR55" s="41">
        <v>-1.8925972600000023</v>
      </c>
      <c r="AS55" s="41">
        <v>6.590958819999976</v>
      </c>
      <c r="AT55" s="41">
        <v>10.404804490000032</v>
      </c>
      <c r="AU55" s="41">
        <v>-4.2436113723821336</v>
      </c>
      <c r="AV55" s="41">
        <v>-7.8073003959498806</v>
      </c>
      <c r="AW55" s="41">
        <v>16.027350676103129</v>
      </c>
      <c r="AX55" s="41">
        <v>7.5707885031674067</v>
      </c>
      <c r="AY55" s="41">
        <v>-0.84478570593506319</v>
      </c>
      <c r="AZ55" s="41">
        <v>-3.4886055048582882</v>
      </c>
      <c r="BA55" s="41">
        <v>8.2113626745314754</v>
      </c>
      <c r="BB55" s="41">
        <v>-4.1337337380197123</v>
      </c>
      <c r="BC55" s="41">
        <v>-12.721552741551598</v>
      </c>
      <c r="BD55" s="41">
        <v>-13.460855260311774</v>
      </c>
      <c r="BE55" s="41">
        <v>-12.137391244040543</v>
      </c>
      <c r="BF55" s="41">
        <v>-31.396880528477393</v>
      </c>
      <c r="BG55" s="41">
        <v>-2.0961959420843641</v>
      </c>
      <c r="BH55" s="41">
        <v>-17.079396681123146</v>
      </c>
      <c r="BI55" s="41">
        <v>-4.1925336219183542</v>
      </c>
      <c r="BJ55" s="41">
        <v>1.6472607709221947</v>
      </c>
      <c r="BK55" s="41">
        <v>-8.7399424282585674</v>
      </c>
      <c r="BL55" s="41">
        <v>22.754841510609957</v>
      </c>
      <c r="BM55" s="41">
        <v>48.172996446771862</v>
      </c>
      <c r="BN55" s="41">
        <v>-13.157086538728279</v>
      </c>
      <c r="BO55" s="41">
        <v>-32.218473338250249</v>
      </c>
      <c r="BP55" s="41">
        <v>11.661507616390445</v>
      </c>
      <c r="BQ55" s="41">
        <v>-5.9497728646522958</v>
      </c>
      <c r="BR55" s="41">
        <v>58.663309636118825</v>
      </c>
      <c r="BS55" s="41">
        <v>1.835793538380166</v>
      </c>
      <c r="BT55" s="41">
        <v>-73.6646978981437</v>
      </c>
      <c r="BU55" s="41">
        <v>-51.535853219815628</v>
      </c>
      <c r="BV55" s="41">
        <v>-9.1117159221213981</v>
      </c>
      <c r="BW55" s="41">
        <v>11.109413866668778</v>
      </c>
      <c r="BX55" s="41">
        <v>-18.746984311284383</v>
      </c>
      <c r="BY55" s="41">
        <v>20.554621122091891</v>
      </c>
      <c r="BZ55" s="41">
        <v>-58.445922303327464</v>
      </c>
      <c r="CA55" s="41">
        <v>26.747609115486718</v>
      </c>
      <c r="CB55" s="41">
        <v>-55.189847288605947</v>
      </c>
      <c r="CC55" s="41">
        <v>3.0757367975011398</v>
      </c>
      <c r="CD55" s="41">
        <v>-64.02634288787354</v>
      </c>
      <c r="CE55" s="41">
        <v>46.72904019866192</v>
      </c>
      <c r="CF55" s="41">
        <v>0.54542696965769011</v>
      </c>
      <c r="CG55" s="41">
        <v>-28.7999131732645</v>
      </c>
      <c r="CH55" s="41">
        <v>-4.7831394791650439</v>
      </c>
      <c r="CI55" s="41">
        <v>-18.196779301768991</v>
      </c>
      <c r="CJ55" s="41">
        <v>-3.8227505369004469</v>
      </c>
      <c r="CK55" s="41">
        <v>-21.608389410669751</v>
      </c>
      <c r="CL55" s="41">
        <v>-36.339643528231235</v>
      </c>
      <c r="CM55" s="41">
        <v>35.841347826984034</v>
      </c>
      <c r="CN55" s="41">
        <v>10.235006683682137</v>
      </c>
      <c r="CO55" s="41">
        <v>18.157892989841869</v>
      </c>
      <c r="CP55" s="44">
        <v>-28.818241861336695</v>
      </c>
      <c r="CQ55" s="44">
        <v>-33.717323698123067</v>
      </c>
      <c r="CR55" s="44">
        <v>-37.695638461655975</v>
      </c>
      <c r="CS55" s="44">
        <v>-24.430424142610342</v>
      </c>
      <c r="CT55" s="44">
        <v>-14.28169472378049</v>
      </c>
      <c r="CU55" s="44">
        <v>-25.793706286105358</v>
      </c>
      <c r="CV55" s="44">
        <v>3.5235580643053517</v>
      </c>
      <c r="CW55" s="44">
        <v>-44.629287001955831</v>
      </c>
      <c r="CX55" s="44">
        <v>-43.126344742723575</v>
      </c>
      <c r="CY55" s="44">
        <v>72.46852174705154</v>
      </c>
      <c r="CZ55" s="44">
        <v>-0.70825496179520542</v>
      </c>
      <c r="DA55" s="44">
        <v>53.330367772759281</v>
      </c>
      <c r="DB55" s="44">
        <v>71.753408782922634</v>
      </c>
      <c r="DC55" s="44">
        <v>93.220538621165645</v>
      </c>
      <c r="DD55" s="44">
        <v>16.392316443202098</v>
      </c>
      <c r="DE55" s="44">
        <v>-14.410109396120635</v>
      </c>
      <c r="DF55" s="44">
        <v>61.062760481125189</v>
      </c>
      <c r="DG55" s="44">
        <v>55.441155405441386</v>
      </c>
      <c r="DH55" s="44">
        <v>-20.729425734592382</v>
      </c>
      <c r="DI55" s="44">
        <v>33.635737753007469</v>
      </c>
      <c r="DJ55" s="44">
        <v>-23.9869901397918</v>
      </c>
      <c r="DK55" s="44">
        <v>64.925658024303573</v>
      </c>
      <c r="DL55" s="44">
        <v>-13.338631760520769</v>
      </c>
      <c r="DM55" s="44">
        <v>-45.827425724992011</v>
      </c>
      <c r="DN55" s="44">
        <v>-35.059628962568695</v>
      </c>
      <c r="DO55" s="44">
        <v>-42.407225647023559</v>
      </c>
      <c r="DP55" s="44">
        <v>-55.978761080934902</v>
      </c>
      <c r="DQ55" s="44">
        <v>-81.686237489500087</v>
      </c>
      <c r="DR55" s="34"/>
    </row>
    <row r="56" spans="1:122" ht="5.25" customHeight="1" x14ac:dyDescent="0.2">
      <c r="A56" s="39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7"/>
      <c r="R56" s="36"/>
      <c r="S56" s="36"/>
      <c r="T56" s="36"/>
      <c r="U56" s="36"/>
      <c r="V56" s="36"/>
      <c r="W56" s="36"/>
      <c r="X56" s="36"/>
      <c r="Y56" s="36"/>
      <c r="Z56" s="38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34"/>
    </row>
    <row r="57" spans="1:122" x14ac:dyDescent="0.2">
      <c r="A57" s="35" t="s">
        <v>73</v>
      </c>
      <c r="B57" s="41">
        <v>1661.2372629999998</v>
      </c>
      <c r="C57" s="41">
        <v>18.169999999999995</v>
      </c>
      <c r="D57" s="41">
        <v>-24.1</v>
      </c>
      <c r="E57" s="41">
        <v>36.42</v>
      </c>
      <c r="F57" s="41">
        <v>36.690000000000012</v>
      </c>
      <c r="G57" s="41">
        <v>-58.569999999999993</v>
      </c>
      <c r="H57" s="41">
        <v>-7.2120000000000104</v>
      </c>
      <c r="I57" s="41">
        <v>30.166000000000011</v>
      </c>
      <c r="J57" s="41">
        <v>6.6599999999999824</v>
      </c>
      <c r="K57" s="41">
        <v>150.99599999999992</v>
      </c>
      <c r="L57" s="41">
        <v>-50.707999999999984</v>
      </c>
      <c r="M57" s="41">
        <v>16.85199999999999</v>
      </c>
      <c r="N57" s="41">
        <v>-33.956000000000017</v>
      </c>
      <c r="O57" s="41">
        <v>-38.162999999999968</v>
      </c>
      <c r="P57" s="41">
        <v>84.33200000000005</v>
      </c>
      <c r="Q57" s="42">
        <v>-46.632285921625545</v>
      </c>
      <c r="R57" s="41">
        <v>60.658714078374501</v>
      </c>
      <c r="S57" s="41">
        <v>82.545714078374473</v>
      </c>
      <c r="T57" s="41">
        <v>33.064000000000007</v>
      </c>
      <c r="U57" s="41">
        <v>104.41599999999997</v>
      </c>
      <c r="V57" s="41">
        <v>75.171000000000006</v>
      </c>
      <c r="W57" s="41">
        <v>-5.7090000000000032</v>
      </c>
      <c r="X57" s="41">
        <v>191.36584399359424</v>
      </c>
      <c r="Y57" s="41">
        <v>202.71359306159675</v>
      </c>
      <c r="Z57" s="43"/>
      <c r="AA57" s="41">
        <v>0.80999999999999517</v>
      </c>
      <c r="AB57" s="41">
        <v>-4.1199999999999868</v>
      </c>
      <c r="AC57" s="41">
        <v>-8.6900000000000137</v>
      </c>
      <c r="AD57" s="41">
        <v>5.9999999999999991</v>
      </c>
      <c r="AE57" s="41">
        <v>-1.1199999999999903</v>
      </c>
      <c r="AF57" s="41">
        <v>21.979999999999968</v>
      </c>
      <c r="AG57" s="41">
        <v>-3.3200000000000065</v>
      </c>
      <c r="AH57" s="41">
        <v>-1.0899999999999874</v>
      </c>
      <c r="AI57" s="41">
        <v>-19.050000000000018</v>
      </c>
      <c r="AJ57" s="41">
        <v>-0.63999999999997748</v>
      </c>
      <c r="AK57" s="41">
        <v>15.379999999999995</v>
      </c>
      <c r="AL57" s="41">
        <v>24.400000000000009</v>
      </c>
      <c r="AM57" s="41">
        <v>-1.3799999999999955</v>
      </c>
      <c r="AN57" s="41">
        <v>-1.9799999999999969</v>
      </c>
      <c r="AO57" s="41">
        <v>14.98</v>
      </c>
      <c r="AP57" s="41">
        <v>9.9300000000000068</v>
      </c>
      <c r="AQ57" s="41">
        <v>2.710000000000008</v>
      </c>
      <c r="AR57" s="41">
        <v>9.0699999999999932</v>
      </c>
      <c r="AS57" s="41">
        <v>-7.0700000000000216</v>
      </c>
      <c r="AT57" s="41">
        <v>-7.6800000000000068</v>
      </c>
      <c r="AU57" s="41">
        <v>-45.156999999999989</v>
      </c>
      <c r="AV57" s="41">
        <v>1.3369999999999997</v>
      </c>
      <c r="AW57" s="41">
        <v>-7.7170000000000343</v>
      </c>
      <c r="AX57" s="41">
        <v>8.8680000000000092</v>
      </c>
      <c r="AY57" s="41">
        <v>-3.0410000000000181</v>
      </c>
      <c r="AZ57" s="41">
        <v>-5.3220000000000045</v>
      </c>
      <c r="BA57" s="41">
        <v>-3.0819999999999972</v>
      </c>
      <c r="BB57" s="41">
        <v>9.5679999999999978</v>
      </c>
      <c r="BC57" s="41">
        <v>21.29</v>
      </c>
      <c r="BD57" s="41">
        <v>2.3900000000000112</v>
      </c>
      <c r="BE57" s="41">
        <v>-9.5900000000000034</v>
      </c>
      <c r="BF57" s="41">
        <v>-6.9999999999999858</v>
      </c>
      <c r="BG57" s="41">
        <v>14.069999999999993</v>
      </c>
      <c r="BH57" s="41">
        <v>9.1799999999999891</v>
      </c>
      <c r="BI57" s="41">
        <v>54.97999999999999</v>
      </c>
      <c r="BJ57" s="41">
        <v>44.770000000000017</v>
      </c>
      <c r="BK57" s="41">
        <v>-8.6750000000000149</v>
      </c>
      <c r="BL57" s="41">
        <v>59.920999999999992</v>
      </c>
      <c r="BM57" s="41">
        <v>54.132999999999967</v>
      </c>
      <c r="BN57" s="41">
        <v>-20.040000000000031</v>
      </c>
      <c r="BO57" s="41">
        <v>-68.056999999999988</v>
      </c>
      <c r="BP57" s="41">
        <v>-16.743999999999932</v>
      </c>
      <c r="BQ57" s="41">
        <v>-36.741000000000028</v>
      </c>
      <c r="BR57" s="41">
        <v>24.486999999999988</v>
      </c>
      <c r="BS57" s="41">
        <v>-22.825999999999972</v>
      </c>
      <c r="BT57" s="41">
        <v>51.932000000000002</v>
      </c>
      <c r="BU57" s="41">
        <v>-18.70999999999998</v>
      </c>
      <c r="BV57" s="41">
        <v>-9.803000000000047</v>
      </c>
      <c r="BW57" s="41">
        <v>-26.925999999999998</v>
      </c>
      <c r="BX57" s="41">
        <v>21.483000000000001</v>
      </c>
      <c r="BY57" s="41">
        <v>1.2420000000000293</v>
      </c>
      <c r="BZ57" s="41">
        <v>-19.504999999999995</v>
      </c>
      <c r="CA57" s="41">
        <v>-25.891000000000012</v>
      </c>
      <c r="CB57" s="41">
        <v>5.9910000000000139</v>
      </c>
      <c r="CC57" s="41">
        <v>-17.009000000000025</v>
      </c>
      <c r="CD57" s="41">
        <v>-22.25199999999996</v>
      </c>
      <c r="CE57" s="41">
        <v>46.662000000000027</v>
      </c>
      <c r="CF57" s="41">
        <v>76.931000000000012</v>
      </c>
      <c r="CG57" s="41">
        <v>3.8170000000000357</v>
      </c>
      <c r="CH57" s="41">
        <v>-7.9660000000000082</v>
      </c>
      <c r="CI57" s="41">
        <v>-2.7742859216255695</v>
      </c>
      <c r="CJ57" s="41">
        <v>-39.709000000000003</v>
      </c>
      <c r="CK57" s="41">
        <v>-5.0800000000000018</v>
      </c>
      <c r="CL57" s="41">
        <v>6.2110000000000269</v>
      </c>
      <c r="CM57" s="41">
        <v>22.052714078374482</v>
      </c>
      <c r="CN57" s="41">
        <v>37.474999999999994</v>
      </c>
      <c r="CO57" s="41">
        <v>26.806000000000026</v>
      </c>
      <c r="CP57" s="44">
        <v>-11.919000000000008</v>
      </c>
      <c r="CQ57" s="44">
        <v>27.908714078374452</v>
      </c>
      <c r="CR57" s="44">
        <v>39.75</v>
      </c>
      <c r="CS57" s="44">
        <v>4.9460000000000051</v>
      </c>
      <c r="CT57" s="44">
        <v>40.67900000000003</v>
      </c>
      <c r="CU57" s="44">
        <v>-28.697999999999997</v>
      </c>
      <c r="CV57" s="44">
        <v>16.136999999999968</v>
      </c>
      <c r="CW57" s="44">
        <v>-15.944000000000031</v>
      </c>
      <c r="CX57" s="44">
        <v>-13.019000000000059</v>
      </c>
      <c r="CY57" s="44">
        <v>28.972000000000001</v>
      </c>
      <c r="CZ57" s="44">
        <v>104.407</v>
      </c>
      <c r="DA57" s="44">
        <v>63.236999999999995</v>
      </c>
      <c r="DB57" s="44">
        <v>33.194999999999993</v>
      </c>
      <c r="DC57" s="44">
        <v>-5.9299999999999926</v>
      </c>
      <c r="DD57" s="44">
        <v>-15.331000000000007</v>
      </c>
      <c r="DE57" s="44">
        <v>-14.748000000000001</v>
      </c>
      <c r="DF57" s="44">
        <v>-20.603999999999992</v>
      </c>
      <c r="DG57" s="44">
        <v>-28.701999999999991</v>
      </c>
      <c r="DH57" s="44">
        <v>58.34499999999997</v>
      </c>
      <c r="DI57" s="44">
        <v>-9.4690000000000083</v>
      </c>
      <c r="DJ57" s="44">
        <v>46.625</v>
      </c>
      <c r="DK57" s="44">
        <v>84.760614245927286</v>
      </c>
      <c r="DL57" s="44">
        <v>69.449229747666976</v>
      </c>
      <c r="DM57" s="44">
        <v>24.925883234999262</v>
      </c>
      <c r="DN57" s="44">
        <v>59.189110418410323</v>
      </c>
      <c r="DO57" s="44">
        <v>31.490833465121703</v>
      </c>
      <c r="DP57" s="44">
        <v>84.823765943065524</v>
      </c>
      <c r="DQ57" s="44">
        <v>36.227549765739923</v>
      </c>
      <c r="DR57" s="34"/>
    </row>
    <row r="58" spans="1:122" ht="5.25" customHeight="1" x14ac:dyDescent="0.2">
      <c r="A58" s="39"/>
      <c r="Q58" s="31"/>
      <c r="Z58" s="34"/>
      <c r="DR58" s="34"/>
    </row>
    <row r="59" spans="1:122" hidden="1" x14ac:dyDescent="0.2">
      <c r="A59" s="54" t="s">
        <v>74</v>
      </c>
      <c r="B59" s="55" t="e">
        <f>-#REF!</f>
        <v>#REF!</v>
      </c>
      <c r="C59" s="55" t="e">
        <f>-#REF!</f>
        <v>#REF!</v>
      </c>
      <c r="D59" s="55" t="e">
        <f>-#REF!</f>
        <v>#REF!</v>
      </c>
      <c r="E59" s="55" t="e">
        <f>-#REF!</f>
        <v>#REF!</v>
      </c>
      <c r="F59" s="55" t="e">
        <f>-#REF!</f>
        <v>#REF!</v>
      </c>
      <c r="G59" s="55" t="e">
        <f>-#REF!</f>
        <v>#REF!</v>
      </c>
      <c r="H59" s="55" t="e">
        <f>-#REF!</f>
        <v>#REF!</v>
      </c>
      <c r="I59" s="55" t="e">
        <f>-#REF!</f>
        <v>#REF!</v>
      </c>
      <c r="J59" s="55" t="e">
        <f>-#REF!</f>
        <v>#REF!</v>
      </c>
      <c r="K59" s="55" t="e">
        <f>-#REF!</f>
        <v>#REF!</v>
      </c>
      <c r="L59" s="55" t="e">
        <f>-#REF!</f>
        <v>#REF!</v>
      </c>
      <c r="M59" s="55" t="e">
        <f>-#REF!</f>
        <v>#REF!</v>
      </c>
      <c r="N59" s="55" t="e">
        <f>-#REF!</f>
        <v>#REF!</v>
      </c>
      <c r="O59" s="55" t="e">
        <f>-#REF!</f>
        <v>#REF!</v>
      </c>
      <c r="P59" s="55"/>
      <c r="Q59" s="56"/>
      <c r="R59" s="55"/>
      <c r="S59" s="55"/>
      <c r="T59" s="55"/>
      <c r="U59" s="55"/>
      <c r="V59" s="55"/>
      <c r="W59" s="55"/>
      <c r="X59" s="55"/>
      <c r="Y59" s="55"/>
      <c r="Z59" s="57"/>
      <c r="AA59" s="55" t="e">
        <f>-#REF!</f>
        <v>#REF!</v>
      </c>
      <c r="AB59" s="55" t="e">
        <f>-#REF!</f>
        <v>#REF!</v>
      </c>
      <c r="AC59" s="55" t="e">
        <f>-#REF!</f>
        <v>#REF!</v>
      </c>
      <c r="AD59" s="55" t="e">
        <f>-#REF!</f>
        <v>#REF!</v>
      </c>
      <c r="AE59" s="55" t="e">
        <f>-#REF!</f>
        <v>#REF!</v>
      </c>
      <c r="AF59" s="55" t="e">
        <f>-#REF!</f>
        <v>#REF!</v>
      </c>
      <c r="AG59" s="55" t="e">
        <f>-#REF!</f>
        <v>#REF!</v>
      </c>
      <c r="AH59" s="55" t="e">
        <f>-#REF!</f>
        <v>#REF!</v>
      </c>
      <c r="AI59" s="55" t="e">
        <f>-#REF!</f>
        <v>#REF!</v>
      </c>
      <c r="AJ59" s="55" t="e">
        <f>-#REF!</f>
        <v>#REF!</v>
      </c>
      <c r="AK59" s="55" t="e">
        <f>-#REF!</f>
        <v>#REF!</v>
      </c>
      <c r="AL59" s="55" t="e">
        <f>-#REF!</f>
        <v>#REF!</v>
      </c>
      <c r="AM59" s="55" t="e">
        <f>-#REF!</f>
        <v>#REF!</v>
      </c>
      <c r="AN59" s="55" t="e">
        <f>-#REF!</f>
        <v>#REF!</v>
      </c>
      <c r="AO59" s="55" t="e">
        <f>-#REF!</f>
        <v>#REF!</v>
      </c>
      <c r="AP59" s="55" t="e">
        <f>-#REF!</f>
        <v>#REF!</v>
      </c>
      <c r="AQ59" s="55" t="e">
        <f>-#REF!</f>
        <v>#REF!</v>
      </c>
      <c r="AR59" s="55" t="e">
        <f>-#REF!</f>
        <v>#REF!</v>
      </c>
      <c r="AS59" s="55" t="e">
        <f>-#REF!</f>
        <v>#REF!</v>
      </c>
      <c r="AT59" s="55" t="e">
        <f>-#REF!</f>
        <v>#REF!</v>
      </c>
      <c r="AU59" s="55" t="e">
        <f>-#REF!</f>
        <v>#REF!</v>
      </c>
      <c r="AV59" s="55" t="e">
        <f>-#REF!</f>
        <v>#REF!</v>
      </c>
      <c r="AW59" s="55" t="e">
        <f>-#REF!</f>
        <v>#REF!</v>
      </c>
      <c r="AX59" s="55" t="e">
        <f>-#REF!</f>
        <v>#REF!</v>
      </c>
      <c r="AY59" s="55" t="e">
        <f>-#REF!</f>
        <v>#REF!</v>
      </c>
      <c r="AZ59" s="55" t="e">
        <f>-#REF!</f>
        <v>#REF!</v>
      </c>
      <c r="BA59" s="55" t="e">
        <f>-#REF!</f>
        <v>#REF!</v>
      </c>
      <c r="BB59" s="55" t="e">
        <f>-#REF!</f>
        <v>#REF!</v>
      </c>
      <c r="BC59" s="55" t="e">
        <f>-#REF!</f>
        <v>#REF!</v>
      </c>
      <c r="BD59" s="55" t="e">
        <f>-#REF!</f>
        <v>#REF!</v>
      </c>
      <c r="BE59" s="55" t="e">
        <f>-#REF!</f>
        <v>#REF!</v>
      </c>
      <c r="BF59" s="55" t="e">
        <f>-#REF!</f>
        <v>#REF!</v>
      </c>
      <c r="BG59" s="55" t="e">
        <f>-#REF!</f>
        <v>#REF!</v>
      </c>
      <c r="BH59" s="55" t="e">
        <f>-#REF!</f>
        <v>#REF!</v>
      </c>
      <c r="BI59" s="55" t="e">
        <f>-#REF!</f>
        <v>#REF!</v>
      </c>
      <c r="BJ59" s="55" t="e">
        <f>-#REF!</f>
        <v>#REF!</v>
      </c>
      <c r="BK59" s="55" t="e">
        <f>-#REF!</f>
        <v>#REF!</v>
      </c>
      <c r="BL59" s="55" t="e">
        <f>-#REF!</f>
        <v>#REF!</v>
      </c>
      <c r="BM59" s="55" t="e">
        <f>-#REF!</f>
        <v>#REF!</v>
      </c>
      <c r="BN59" s="55" t="e">
        <f>-#REF!</f>
        <v>#REF!</v>
      </c>
      <c r="BO59" s="55" t="e">
        <f>-#REF!</f>
        <v>#REF!</v>
      </c>
      <c r="BP59" s="55" t="e">
        <f>-#REF!</f>
        <v>#REF!</v>
      </c>
      <c r="BQ59" s="55" t="e">
        <f>-#REF!</f>
        <v>#REF!</v>
      </c>
      <c r="BR59" s="55" t="e">
        <f>-#REF!</f>
        <v>#REF!</v>
      </c>
      <c r="BS59" s="55" t="e">
        <f>-#REF!</f>
        <v>#REF!</v>
      </c>
      <c r="BT59" s="55" t="e">
        <f>-#REF!</f>
        <v>#REF!</v>
      </c>
      <c r="BU59" s="55" t="e">
        <f>-#REF!</f>
        <v>#REF!</v>
      </c>
      <c r="BV59" s="55" t="e">
        <f>-#REF!</f>
        <v>#REF!</v>
      </c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34"/>
    </row>
    <row r="60" spans="1:122" ht="6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5"/>
      <c r="O60" s="59"/>
      <c r="P60" s="59"/>
      <c r="Q60" s="60"/>
      <c r="R60" s="59"/>
      <c r="S60" s="59"/>
      <c r="T60" s="59"/>
      <c r="U60" s="59"/>
      <c r="V60" s="59"/>
      <c r="W60" s="59"/>
      <c r="X60" s="59"/>
      <c r="Y60" s="59"/>
      <c r="Z60" s="61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62"/>
    </row>
    <row r="61" spans="1:122" ht="10.5" customHeight="1" x14ac:dyDescent="0.2">
      <c r="A61" s="63" t="s">
        <v>75</v>
      </c>
      <c r="N61" s="32"/>
    </row>
    <row r="62" spans="1:122" ht="3.75" customHeight="1" x14ac:dyDescent="0.2">
      <c r="A62" s="63"/>
    </row>
    <row r="63" spans="1:122" s="53" customFormat="1" x14ac:dyDescent="0.2">
      <c r="A63" s="64" t="s">
        <v>76</v>
      </c>
    </row>
    <row r="64" spans="1:122" x14ac:dyDescent="0.2">
      <c r="A64" s="65"/>
    </row>
  </sheetData>
  <mergeCells count="27">
    <mergeCell ref="CY5:DB5"/>
    <mergeCell ref="DC5:DF5"/>
    <mergeCell ref="DG5:DJ5"/>
    <mergeCell ref="DK5:DN5"/>
    <mergeCell ref="DO5:DQ5"/>
    <mergeCell ref="CA5:CD5"/>
    <mergeCell ref="CE5:CH5"/>
    <mergeCell ref="CI5:CL5"/>
    <mergeCell ref="CM5:CP5"/>
    <mergeCell ref="CQ5:CT5"/>
    <mergeCell ref="CU5:CX5"/>
    <mergeCell ref="BC5:BF5"/>
    <mergeCell ref="BG5:BJ5"/>
    <mergeCell ref="BK5:BN5"/>
    <mergeCell ref="BO5:BR5"/>
    <mergeCell ref="BS5:BV5"/>
    <mergeCell ref="BW5:BZ5"/>
    <mergeCell ref="CR1:DR1"/>
    <mergeCell ref="A2:DR2"/>
    <mergeCell ref="A3:DR3"/>
    <mergeCell ref="AA5:AD5"/>
    <mergeCell ref="AE5:AH5"/>
    <mergeCell ref="AI5:AL5"/>
    <mergeCell ref="AM5:AP5"/>
    <mergeCell ref="AQ5:AT5"/>
    <mergeCell ref="AU5:AX5"/>
    <mergeCell ref="AY5:BB5"/>
  </mergeCells>
  <pageMargins left="0.26" right="0.27559055118110198" top="0.55118110236220497" bottom="0.35433070866141703" header="0.43307086614173201" footer="0.27559055118110198"/>
  <pageSetup paperSize="9" scale="9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B1</vt:lpstr>
      <vt:lpstr>'B1'!Print_Titles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2025-01-05T22:10:15Z</dcterms:created>
  <dcterms:modified xsi:type="dcterms:W3CDTF">2025-01-05T22:10:16Z</dcterms:modified>
</cp:coreProperties>
</file>