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E - Economic Activity\"/>
    </mc:Choice>
  </mc:AlternateContent>
  <xr:revisionPtr revIDLastSave="0" documentId="13_ncr:1_{9FAAA0D4-F1AB-43A6-88E5-A4F80D40C14F}" xr6:coauthVersionLast="47" xr6:coauthVersionMax="47" xr10:uidLastSave="{00000000-0000-0000-0000-000000000000}"/>
  <bookViews>
    <workbookView xWindow="-120" yWindow="-120" windowWidth="29040" windowHeight="15840" xr2:uid="{28D40FB8-C321-4443-A187-95944F77EE13}"/>
  </bookViews>
  <sheets>
    <sheet name="E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'[14]By commodity'!$E$1:$E$14</definedName>
    <definedName name="_xlnm.Database">'[14]By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>'[18]Quarterly MacroFlow'!#REF!</definedName>
    <definedName name="QTAB7A">'[18]Quarterly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[20]BCC!$A$1:$N$821,[20]BCC!$A$822:$N$1624</definedName>
    <definedName name="TODO">[21]BCC!$A$1:$N$821,[21]BCC!$A$822:$N$1624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5" i="2" l="1"/>
  <c r="BE5" i="2"/>
  <c r="BD5" i="2"/>
</calcChain>
</file>

<file path=xl/sharedStrings.xml><?xml version="1.0" encoding="utf-8"?>
<sst xmlns="http://schemas.openxmlformats.org/spreadsheetml/2006/main" count="221" uniqueCount="54">
  <si>
    <t>Financial Year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</si>
  <si>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</si>
  <si>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</si>
  <si>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</si>
  <si>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</si>
  <si>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</si>
  <si>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</si>
  <si>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</si>
  <si>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</si>
  <si>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</si>
  <si>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</si>
  <si>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</si>
  <si>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</si>
  <si>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</si>
  <si>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</si>
  <si>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</si>
  <si>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</si>
  <si>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</si>
  <si>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</si>
  <si>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</si>
  <si>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</si>
  <si>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</si>
  <si>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</si>
  <si>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</si>
  <si>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</si>
  <si>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I</t>
  </si>
  <si>
    <t>II</t>
  </si>
  <si>
    <t>III</t>
  </si>
  <si>
    <t>IV</t>
  </si>
  <si>
    <t>lll</t>
  </si>
  <si>
    <t>1. Average Quantity Supplied (in kilograms)</t>
  </si>
  <si>
    <t xml:space="preserve">  Taro</t>
  </si>
  <si>
    <t xml:space="preserve">  Banana</t>
  </si>
  <si>
    <t xml:space="preserve">  Taro Palagi</t>
  </si>
  <si>
    <t>-</t>
  </si>
  <si>
    <t xml:space="preserve">  Taamu</t>
  </si>
  <si>
    <t xml:space="preserve">  Coconut</t>
  </si>
  <si>
    <t xml:space="preserve">  Breadfruit</t>
  </si>
  <si>
    <t xml:space="preserve">  Yam</t>
  </si>
  <si>
    <t xml:space="preserve">  Head Cabbage</t>
  </si>
  <si>
    <t xml:space="preserve">  Tomatoes</t>
  </si>
  <si>
    <t xml:space="preserve">  Chinese Cabbage</t>
  </si>
  <si>
    <t xml:space="preserve">  Cucumber</t>
  </si>
  <si>
    <t xml:space="preserve">  Pumpkin</t>
  </si>
  <si>
    <t xml:space="preserve">2. Weighted Average Prices (Tala per kilo) </t>
  </si>
  <si>
    <t>3. Overall Indices (2016=100) (2)</t>
  </si>
  <si>
    <t xml:space="preserve">  Volume Index</t>
  </si>
  <si>
    <t xml:space="preserve"> Price Index</t>
  </si>
  <si>
    <t>Source :  Samoa Bureau Statistics</t>
  </si>
  <si>
    <t>(1)  This survey is conducted every Friday.  Data shown is the average for the Fridays during the period referred to. The market shifted from Savalalo to Fugalei in December 1994.</t>
  </si>
  <si>
    <t>(2)  Starting first quarter of 2016, Revised figures (Please note unit of conversion was in pounds( lbs) now converted to kilograms (kg))</t>
  </si>
  <si>
    <t>Table E-1</t>
  </si>
  <si>
    <t xml:space="preserve">                                                 FUGALEI MARKET SURVEY (1)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</si>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</sst>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sz val="7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2" fontId="2" fillId="0" borderId="0">
      <alignment horizontal="center"/>
    </xf>
    <xf numFmtId="2" fontId="2" fillId="0" borderId="0">
      <alignment horizontal="center"/>
    </xf>
    <xf numFmtId="0" fontId="1" fillId="0" borderId="0"/>
  </cellStyleXfs>
  <cellXfs count="64">
    <xf numFmtId="0" fontId="0" fillId="0" borderId="0" xfId="0"/>
    <xf numFmtId="0" fontId="2" fillId="2" borderId="0" xfId="1" applyFont="1" applyFill="1"/>
    <xf numFmtId="0" fontId="1" fillId="3" borderId="0" xfId="1" applyFill="1"/>
    <xf numFmtId="0" fontId="1" fillId="3" borderId="0" xfId="1" applyFill="1" applyAlignment="1">
      <alignment horizontal="center"/>
    </xf>
    <xf numFmtId="0" fontId="3" fillId="3" borderId="0" xfId="1" applyFont="1" applyFill="1" applyAlignment="1">
      <alignment horizontal="center"/>
    </xf>
    <xf numFmtId="0" fontId="1" fillId="2" borderId="0" xfId="1" applyFill="1"/>
    <xf numFmtId="0" fontId="1" fillId="2" borderId="0" xfId="1" applyFill="1" applyAlignment="1">
      <alignment horizontal="center"/>
    </xf>
    <xf numFmtId="0" fontId="4" fillId="2" borderId="1" xfId="1" applyFont="1" applyFill="1" applyBorder="1"/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4" xfId="1" applyFont="1" applyFill="1" applyBorder="1"/>
    <xf numFmtId="0" fontId="4" fillId="3" borderId="0" xfId="1" applyFont="1" applyFill="1" applyAlignment="1">
      <alignment horizontal="center"/>
    </xf>
    <xf numFmtId="0" fontId="4" fillId="2" borderId="5" xfId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6" xfId="1" quotePrefix="1" applyFont="1" applyFill="1" applyBorder="1" applyAlignment="1">
      <alignment horizontal="center"/>
    </xf>
    <xf numFmtId="16" fontId="4" fillId="2" borderId="6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1" fontId="4" fillId="2" borderId="8" xfId="2" applyNumberFormat="1" applyFont="1" applyFill="1" applyBorder="1">
      <alignment horizontal="center"/>
    </xf>
    <xf numFmtId="1" fontId="4" fillId="2" borderId="6" xfId="2" applyNumberFormat="1" applyFont="1" applyFill="1" applyBorder="1">
      <alignment horizontal="center"/>
    </xf>
    <xf numFmtId="1" fontId="4" fillId="2" borderId="9" xfId="2" applyNumberFormat="1" applyFont="1" applyFill="1" applyBorder="1">
      <alignment horizontal="center"/>
    </xf>
    <xf numFmtId="1" fontId="4" fillId="2" borderId="2" xfId="2" applyNumberFormat="1" applyFont="1" applyFill="1" applyBorder="1">
      <alignment horizontal="center"/>
    </xf>
    <xf numFmtId="2" fontId="4" fillId="2" borderId="2" xfId="3" applyFont="1" applyFill="1" applyBorder="1">
      <alignment horizontal="center"/>
    </xf>
    <xf numFmtId="2" fontId="4" fillId="2" borderId="3" xfId="3" applyFont="1" applyFill="1" applyBorder="1">
      <alignment horizontal="center"/>
    </xf>
    <xf numFmtId="2" fontId="4" fillId="2" borderId="4" xfId="3" applyFont="1" applyFill="1" applyBorder="1">
      <alignment horizontal="center"/>
    </xf>
    <xf numFmtId="0" fontId="4" fillId="2" borderId="0" xfId="1" applyFont="1" applyFill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/>
    <xf numFmtId="0" fontId="4" fillId="2" borderId="11" xfId="1" applyFont="1" applyFill="1" applyBorder="1" applyAlignment="1">
      <alignment horizontal="left" indent="1"/>
    </xf>
    <xf numFmtId="1" fontId="4" fillId="2" borderId="0" xfId="1" applyNumberFormat="1" applyFont="1" applyFill="1" applyAlignment="1">
      <alignment horizontal="center"/>
    </xf>
    <xf numFmtId="1" fontId="4" fillId="2" borderId="7" xfId="1" applyNumberFormat="1" applyFont="1" applyFill="1" applyBorder="1" applyAlignment="1">
      <alignment horizontal="center"/>
    </xf>
    <xf numFmtId="1" fontId="4" fillId="2" borderId="13" xfId="1" applyNumberFormat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1" fontId="4" fillId="3" borderId="0" xfId="1" applyNumberFormat="1" applyFont="1" applyFill="1" applyAlignment="1">
      <alignment horizontal="center"/>
    </xf>
    <xf numFmtId="1" fontId="4" fillId="2" borderId="10" xfId="1" applyNumberFormat="1" applyFont="1" applyFill="1" applyBorder="1" applyAlignment="1">
      <alignment horizontal="center"/>
    </xf>
    <xf numFmtId="2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2" fontId="4" fillId="2" borderId="10" xfId="1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left" indent="1"/>
    </xf>
    <xf numFmtId="164" fontId="4" fillId="2" borderId="6" xfId="1" applyNumberFormat="1" applyFont="1" applyFill="1" applyBorder="1" applyAlignment="1">
      <alignment horizontal="center"/>
    </xf>
    <xf numFmtId="164" fontId="4" fillId="2" borderId="9" xfId="1" applyNumberFormat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0" xfId="4" applyFont="1" applyFill="1"/>
    <xf numFmtId="0" fontId="4" fillId="3" borderId="0" xfId="1" applyFont="1" applyFill="1"/>
    <xf numFmtId="0" fontId="6" fillId="3" borderId="0" xfId="1" applyFont="1" applyFill="1" applyAlignment="1">
      <alignment horizontal="center"/>
    </xf>
    <xf numFmtId="0" fontId="7" fillId="2" borderId="0" xfId="4" applyFont="1" applyFill="1"/>
    <xf numFmtId="0" fontId="8" fillId="2" borderId="0" xfId="1" applyFont="1" applyFill="1"/>
    <xf numFmtId="1" fontId="4" fillId="2" borderId="2" xfId="3" applyNumberFormat="1" applyFont="1" applyFill="1" applyBorder="1">
      <alignment horizontal="center"/>
    </xf>
    <xf numFmtId="1" fontId="4" fillId="2" borderId="3" xfId="3" applyNumberFormat="1" applyFont="1" applyFill="1" applyBorder="1">
      <alignment horizontal="center"/>
    </xf>
    <xf numFmtId="1" fontId="4" fillId="2" borderId="4" xfId="3" applyNumberFormat="1" applyFont="1" applyFill="1" applyBorder="1">
      <alignment horizontal="center"/>
    </xf>
    <xf numFmtId="0" fontId="5" fillId="2" borderId="1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4" fillId="2" borderId="2" xfId="2" applyNumberFormat="1" applyFont="1" applyFill="1" applyBorder="1">
      <alignment horizontal="center"/>
    </xf>
    <xf numFmtId="0" fontId="4" fillId="2" borderId="3" xfId="2" applyNumberFormat="1" applyFont="1" applyFill="1" applyBorder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4" xfId="2" applyNumberFormat="1" applyFont="1" applyFill="1" applyBorder="1">
      <alignment horizontal="center"/>
    </xf>
    <xf numFmtId="0" fontId="2" fillId="2" borderId="0" xfId="1" applyFont="1" applyFill="1" applyAlignment="1">
      <alignment horizontal="center" vertical="center"/>
    </xf>
  </cellXfs>
  <cellStyles count="5">
    <cellStyle name="Normal" xfId="0" builtinId="0"/>
    <cellStyle name="Normal 10" xfId="3" xr:uid="{2F3B4D37-1CCA-4FCC-9C10-B7017B42916F}"/>
    <cellStyle name="Normal 2 2" xfId="4" xr:uid="{D9452F77-ECEE-4A69-9B0E-2D58B360BF21}"/>
    <cellStyle name="Normal 2 4" xfId="2" xr:uid="{CF001AFC-DA1C-4F51-BC11-90776446662A}"/>
    <cellStyle name="Normal 3 2 2" xfId="1" xr:uid="{C0F5DB4B-6A78-41E3-800D-61D258146B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3FEE-B8AD-4D01-B271-A19DF0E4E36A}">
  <dimension ref="B1:DM48"/>
  <sheetViews>
    <sheetView tabSelected="1" topLeftCell="BM1" zoomScale="120" zoomScaleNormal="120" workbookViewId="0">
      <selection activeCell="BX5" sqref="BT5:BX5"/>
    </sheetView>
  </sheetViews>
  <sheetFormatPr defaultColWidth="10.7109375" defaultRowHeight="12.75" x14ac:dyDescent="0.2"/>
  <cols>
    <col min="1" max="1" width="1.7109375" style="2" customWidth="1"/>
    <col min="2" max="2" width="21" style="2" customWidth="1"/>
    <col min="3" max="6" width="6" style="2" hidden="1" customWidth="1"/>
    <col min="7" max="18" width="6" style="3" hidden="1" customWidth="1"/>
    <col min="19" max="23" width="6.42578125" style="3" hidden="1" customWidth="1"/>
    <col min="24" max="26" width="6.42578125" style="3" customWidth="1"/>
    <col min="27" max="27" width="6" style="3" customWidth="1"/>
    <col min="28" max="28" width="0.7109375" style="3" customWidth="1"/>
    <col min="29" max="53" width="6.7109375" style="3" customWidth="1"/>
    <col min="54" max="54" width="6.7109375" style="4" customWidth="1"/>
    <col min="55" max="76" width="6.7109375" style="3" customWidth="1"/>
    <col min="77" max="80" width="7.5703125" style="3" customWidth="1"/>
    <col min="81" max="105" width="6.28515625" style="3" customWidth="1"/>
    <col min="106" max="114" width="6.140625" style="3" customWidth="1"/>
    <col min="115" max="115" width="1.28515625" style="3" customWidth="1"/>
    <col min="116" max="116" width="1" style="3" customWidth="1"/>
    <col min="117" max="117" width="9.7109375" style="3" customWidth="1"/>
    <col min="118" max="16384" width="10.7109375" style="2"/>
  </cols>
  <sheetData>
    <row r="1" spans="2:117" ht="12" customHeight="1" x14ac:dyDescent="0.2">
      <c r="B1" s="1" t="s">
        <v>51</v>
      </c>
    </row>
    <row r="2" spans="2:117" ht="11.25" customHeight="1" x14ac:dyDescent="0.2">
      <c r="B2" s="63" t="s">
        <v>52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</row>
    <row r="3" spans="2:117" ht="4.5" hidden="1" customHeigh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</row>
    <row r="4" spans="2:117" ht="14.25" customHeight="1" x14ac:dyDescent="0.2">
      <c r="B4" s="7"/>
      <c r="C4" s="59" t="s">
        <v>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1"/>
      <c r="AC4" s="59">
        <v>2003</v>
      </c>
      <c r="AD4" s="60"/>
      <c r="AE4" s="60"/>
      <c r="AF4" s="61"/>
      <c r="AG4" s="59">
        <v>2004</v>
      </c>
      <c r="AH4" s="60"/>
      <c r="AI4" s="60"/>
      <c r="AJ4" s="61"/>
      <c r="AK4" s="59">
        <v>2005</v>
      </c>
      <c r="AL4" s="60"/>
      <c r="AM4" s="60"/>
      <c r="AN4" s="61"/>
      <c r="AO4" s="59">
        <v>2006</v>
      </c>
      <c r="AP4" s="60"/>
      <c r="AQ4" s="60"/>
      <c r="AR4" s="61"/>
      <c r="AS4" s="59">
        <v>2007</v>
      </c>
      <c r="AT4" s="60"/>
      <c r="AU4" s="60"/>
      <c r="AV4" s="61"/>
      <c r="AW4" s="59">
        <v>2008</v>
      </c>
      <c r="AX4" s="60"/>
      <c r="AY4" s="60"/>
      <c r="AZ4" s="61"/>
      <c r="BA4" s="59">
        <v>2009</v>
      </c>
      <c r="BB4" s="60"/>
      <c r="BC4" s="60"/>
      <c r="BD4" s="61"/>
      <c r="BE4" s="59">
        <v>2010</v>
      </c>
      <c r="BF4" s="60"/>
      <c r="BG4" s="60"/>
      <c r="BH4" s="61"/>
      <c r="BI4" s="59">
        <v>2011</v>
      </c>
      <c r="BJ4" s="60"/>
      <c r="BK4" s="60"/>
      <c r="BL4" s="61"/>
      <c r="BM4" s="59">
        <v>2012</v>
      </c>
      <c r="BN4" s="60"/>
      <c r="BO4" s="60"/>
      <c r="BP4" s="61"/>
      <c r="BQ4" s="59">
        <v>2013</v>
      </c>
      <c r="BR4" s="60"/>
      <c r="BS4" s="60"/>
      <c r="BT4" s="60"/>
      <c r="BU4" s="59">
        <v>2014</v>
      </c>
      <c r="BV4" s="60"/>
      <c r="BW4" s="60"/>
      <c r="BX4" s="60"/>
      <c r="BY4" s="57">
        <v>2015</v>
      </c>
      <c r="BZ4" s="58"/>
      <c r="CA4" s="58"/>
      <c r="CB4" s="62"/>
      <c r="CC4" s="57">
        <v>2016</v>
      </c>
      <c r="CD4" s="58"/>
      <c r="CE4" s="58"/>
      <c r="CF4" s="58"/>
      <c r="CG4" s="57">
        <v>2017</v>
      </c>
      <c r="CH4" s="58"/>
      <c r="CI4" s="58"/>
      <c r="CJ4" s="58"/>
      <c r="CK4" s="57">
        <v>2018</v>
      </c>
      <c r="CL4" s="58"/>
      <c r="CM4" s="58"/>
      <c r="CN4" s="58"/>
      <c r="CO4" s="48">
        <v>2019</v>
      </c>
      <c r="CP4" s="49"/>
      <c r="CQ4" s="49"/>
      <c r="CR4" s="49"/>
      <c r="CS4" s="48">
        <v>2020</v>
      </c>
      <c r="CT4" s="49"/>
      <c r="CU4" s="49"/>
      <c r="CV4" s="50"/>
      <c r="CW4" s="48">
        <v>2021</v>
      </c>
      <c r="CX4" s="49"/>
      <c r="CY4" s="49"/>
      <c r="CZ4" s="50"/>
      <c r="DA4" s="48">
        <v>2022</v>
      </c>
      <c r="DB4" s="49"/>
      <c r="DC4" s="49"/>
      <c r="DD4" s="50"/>
      <c r="DE4" s="48">
        <v>2023</v>
      </c>
      <c r="DF4" s="49"/>
      <c r="DG4" s="49"/>
      <c r="DH4" s="50"/>
      <c r="DI4" s="48">
        <v>2024</v>
      </c>
      <c r="DJ4" s="49"/>
      <c r="DK4" s="11"/>
      <c r="DL4" s="12"/>
      <c r="DM4" s="12"/>
    </row>
    <row r="5" spans="2:117" ht="12.75" customHeight="1" x14ac:dyDescent="0.2">
      <c r="B5" s="13"/>
      <c r="C5" s="14" t="s">
        <v>1</v>
      </c>
      <c r="D5" s="14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4" t="s">
        <v>11</v>
      </c>
      <c r="N5" s="14" t="s">
        <v>12</v>
      </c>
      <c r="O5" s="14" t="s">
        <v>13</v>
      </c>
      <c r="P5" s="14" t="s">
        <v>14</v>
      </c>
      <c r="Q5" s="14" t="s">
        <v>15</v>
      </c>
      <c r="R5" s="14" t="s">
        <v>16</v>
      </c>
      <c r="S5" s="14" t="s">
        <v>17</v>
      </c>
      <c r="T5" s="14" t="s">
        <v>18</v>
      </c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53</v>
      </c>
      <c r="AB5" s="16"/>
      <c r="AC5" s="8" t="s">
        <v>25</v>
      </c>
      <c r="AD5" s="9" t="s">
        <v>26</v>
      </c>
      <c r="AE5" s="9" t="s">
        <v>27</v>
      </c>
      <c r="AF5" s="10" t="s">
        <v>28</v>
      </c>
      <c r="AG5" s="8" t="s">
        <v>25</v>
      </c>
      <c r="AH5" s="9" t="s">
        <v>26</v>
      </c>
      <c r="AI5" s="9" t="s">
        <v>27</v>
      </c>
      <c r="AJ5" s="10" t="s">
        <v>28</v>
      </c>
      <c r="AK5" s="8" t="s">
        <v>25</v>
      </c>
      <c r="AL5" s="9" t="s">
        <v>26</v>
      </c>
      <c r="AM5" s="9" t="s">
        <v>27</v>
      </c>
      <c r="AN5" s="10" t="s">
        <v>28</v>
      </c>
      <c r="AO5" s="8" t="s">
        <v>25</v>
      </c>
      <c r="AP5" s="9" t="s">
        <v>26</v>
      </c>
      <c r="AQ5" s="9" t="s">
        <v>27</v>
      </c>
      <c r="AR5" s="9" t="s">
        <v>28</v>
      </c>
      <c r="AS5" s="8" t="s">
        <v>25</v>
      </c>
      <c r="AT5" s="9" t="s">
        <v>26</v>
      </c>
      <c r="AU5" s="9" t="s">
        <v>29</v>
      </c>
      <c r="AV5" s="10" t="s">
        <v>28</v>
      </c>
      <c r="AW5" s="8" t="s">
        <v>25</v>
      </c>
      <c r="AX5" s="9" t="s">
        <v>26</v>
      </c>
      <c r="AY5" s="9" t="s">
        <v>27</v>
      </c>
      <c r="AZ5" s="10" t="s">
        <v>28</v>
      </c>
      <c r="BA5" s="8" t="s">
        <v>25</v>
      </c>
      <c r="BB5" s="9" t="s">
        <v>26</v>
      </c>
      <c r="BC5" s="9" t="s">
        <v>27</v>
      </c>
      <c r="BD5" s="10" t="str">
        <f>AZ5</f>
        <v>IV</v>
      </c>
      <c r="BE5" s="8" t="str">
        <f>BA5</f>
        <v>I</v>
      </c>
      <c r="BF5" s="9" t="str">
        <f>BB5</f>
        <v>II</v>
      </c>
      <c r="BG5" s="9" t="s">
        <v>27</v>
      </c>
      <c r="BH5" s="10" t="s">
        <v>28</v>
      </c>
      <c r="BI5" s="8" t="s">
        <v>25</v>
      </c>
      <c r="BJ5" s="9" t="s">
        <v>26</v>
      </c>
      <c r="BK5" s="9" t="s">
        <v>27</v>
      </c>
      <c r="BL5" s="10" t="s">
        <v>28</v>
      </c>
      <c r="BM5" s="9" t="s">
        <v>25</v>
      </c>
      <c r="BN5" s="9" t="s">
        <v>26</v>
      </c>
      <c r="BO5" s="9" t="s">
        <v>27</v>
      </c>
      <c r="BP5" s="9" t="s">
        <v>28</v>
      </c>
      <c r="BQ5" s="8" t="s">
        <v>25</v>
      </c>
      <c r="BR5" s="9" t="s">
        <v>26</v>
      </c>
      <c r="BS5" s="9" t="s">
        <v>27</v>
      </c>
      <c r="BT5" s="9" t="s">
        <v>28</v>
      </c>
      <c r="BU5" s="8" t="s">
        <v>25</v>
      </c>
      <c r="BV5" s="9" t="s">
        <v>26</v>
      </c>
      <c r="BW5" s="9" t="s">
        <v>27</v>
      </c>
      <c r="BX5" s="9" t="s">
        <v>28</v>
      </c>
      <c r="BY5" s="18" t="s">
        <v>25</v>
      </c>
      <c r="BZ5" s="19" t="s">
        <v>26</v>
      </c>
      <c r="CA5" s="19" t="s">
        <v>27</v>
      </c>
      <c r="CB5" s="20" t="s">
        <v>28</v>
      </c>
      <c r="CC5" s="21" t="s">
        <v>25</v>
      </c>
      <c r="CD5" s="19" t="s">
        <v>26</v>
      </c>
      <c r="CE5" s="19" t="s">
        <v>27</v>
      </c>
      <c r="CF5" s="19" t="s">
        <v>28</v>
      </c>
      <c r="CG5" s="18" t="s">
        <v>25</v>
      </c>
      <c r="CH5" s="19" t="s">
        <v>26</v>
      </c>
      <c r="CI5" s="19" t="s">
        <v>27</v>
      </c>
      <c r="CJ5" s="19" t="s">
        <v>28</v>
      </c>
      <c r="CK5" s="18" t="s">
        <v>25</v>
      </c>
      <c r="CL5" s="19" t="s">
        <v>26</v>
      </c>
      <c r="CM5" s="19" t="s">
        <v>27</v>
      </c>
      <c r="CN5" s="19" t="s">
        <v>28</v>
      </c>
      <c r="CO5" s="22" t="s">
        <v>25</v>
      </c>
      <c r="CP5" s="23" t="s">
        <v>26</v>
      </c>
      <c r="CQ5" s="23" t="s">
        <v>27</v>
      </c>
      <c r="CR5" s="23" t="s">
        <v>28</v>
      </c>
      <c r="CS5" s="23" t="s">
        <v>25</v>
      </c>
      <c r="CT5" s="23" t="s">
        <v>26</v>
      </c>
      <c r="CU5" s="23" t="s">
        <v>27</v>
      </c>
      <c r="CV5" s="23" t="s">
        <v>28</v>
      </c>
      <c r="CW5" s="23" t="s">
        <v>25</v>
      </c>
      <c r="CX5" s="23" t="s">
        <v>26</v>
      </c>
      <c r="CY5" s="23" t="s">
        <v>27</v>
      </c>
      <c r="CZ5" s="23" t="s">
        <v>28</v>
      </c>
      <c r="DA5" s="23" t="s">
        <v>25</v>
      </c>
      <c r="DB5" s="23" t="s">
        <v>26</v>
      </c>
      <c r="DC5" s="23" t="s">
        <v>27</v>
      </c>
      <c r="DD5" s="23" t="s">
        <v>28</v>
      </c>
      <c r="DE5" s="22" t="s">
        <v>25</v>
      </c>
      <c r="DF5" s="23" t="s">
        <v>26</v>
      </c>
      <c r="DG5" s="23" t="s">
        <v>27</v>
      </c>
      <c r="DH5" s="24" t="s">
        <v>28</v>
      </c>
      <c r="DI5" s="23" t="s">
        <v>25</v>
      </c>
      <c r="DJ5" s="23" t="s">
        <v>26</v>
      </c>
      <c r="DK5" s="10"/>
      <c r="DL5" s="12"/>
      <c r="DM5" s="12"/>
    </row>
    <row r="6" spans="2:117" ht="6" hidden="1" customHeight="1" x14ac:dyDescent="0.2">
      <c r="B6" s="7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17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6"/>
      <c r="DL6" s="12"/>
      <c r="DM6" s="12"/>
    </row>
    <row r="7" spans="2:117" ht="14.25" customHeight="1" x14ac:dyDescent="0.2">
      <c r="B7" s="27"/>
      <c r="C7" s="51" t="s">
        <v>30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3"/>
      <c r="DL7" s="12"/>
      <c r="DM7" s="12"/>
    </row>
    <row r="8" spans="2:117" x14ac:dyDescent="0.2">
      <c r="B8" s="28" t="s">
        <v>31</v>
      </c>
      <c r="C8" s="29">
        <v>3282.25</v>
      </c>
      <c r="D8" s="29">
        <v>7700.75</v>
      </c>
      <c r="E8" s="29">
        <v>9951.9052083333336</v>
      </c>
      <c r="F8" s="29">
        <v>11184.75</v>
      </c>
      <c r="G8" s="29">
        <v>7694</v>
      </c>
      <c r="H8" s="29">
        <v>9342.5</v>
      </c>
      <c r="I8" s="29">
        <v>10428</v>
      </c>
      <c r="J8" s="29">
        <v>7329.1885416666664</v>
      </c>
      <c r="K8" s="29">
        <v>10430.714708333333</v>
      </c>
      <c r="L8" s="29">
        <v>8838.763041666667</v>
      </c>
      <c r="M8" s="29">
        <v>10373.144999999999</v>
      </c>
      <c r="N8" s="29">
        <v>9020.1644583333327</v>
      </c>
      <c r="O8" s="29">
        <v>5560.2791250000009</v>
      </c>
      <c r="P8" s="29">
        <v>16781.564666666665</v>
      </c>
      <c r="Q8" s="29">
        <v>19769.141691419467</v>
      </c>
      <c r="R8" s="29">
        <v>9713.4878229166661</v>
      </c>
      <c r="S8" s="30">
        <v>6744.95075</v>
      </c>
      <c r="T8" s="30">
        <v>9572.2543042929301</v>
      </c>
      <c r="U8" s="30">
        <v>8995.3561135307791</v>
      </c>
      <c r="V8" s="30">
        <v>5868.241134920635</v>
      </c>
      <c r="W8" s="30">
        <v>6876.0472390350869</v>
      </c>
      <c r="X8" s="30">
        <v>8177.22626871788</v>
      </c>
      <c r="Y8" s="30">
        <v>4466.8646474592761</v>
      </c>
      <c r="Z8" s="30">
        <v>5055.765968560544</v>
      </c>
      <c r="AA8" s="30">
        <v>5981.4967380158996</v>
      </c>
      <c r="AB8" s="31"/>
      <c r="AC8" s="30">
        <v>14420</v>
      </c>
      <c r="AD8" s="30">
        <v>13117</v>
      </c>
      <c r="AE8" s="30">
        <v>8724</v>
      </c>
      <c r="AF8" s="30">
        <v>11467</v>
      </c>
      <c r="AG8" s="30">
        <v>6322</v>
      </c>
      <c r="AH8" s="30">
        <v>4263</v>
      </c>
      <c r="AI8" s="30">
        <v>5353</v>
      </c>
      <c r="AJ8" s="30">
        <v>13698</v>
      </c>
      <c r="AK8" s="30">
        <v>10828</v>
      </c>
      <c r="AL8" s="30">
        <v>7491</v>
      </c>
      <c r="AM8" s="30">
        <v>7543</v>
      </c>
      <c r="AN8" s="30">
        <v>12717</v>
      </c>
      <c r="AO8" s="30">
        <v>11876</v>
      </c>
      <c r="AP8" s="30">
        <v>9576</v>
      </c>
      <c r="AQ8" s="30">
        <v>4811</v>
      </c>
      <c r="AR8" s="30">
        <v>7760</v>
      </c>
      <c r="AS8" s="30">
        <v>8555.7541666666675</v>
      </c>
      <c r="AT8" s="30">
        <v>8190</v>
      </c>
      <c r="AU8" s="30">
        <v>9188</v>
      </c>
      <c r="AV8" s="30">
        <v>12262.858833333334</v>
      </c>
      <c r="AW8" s="30">
        <v>12073</v>
      </c>
      <c r="AX8" s="30">
        <v>8199</v>
      </c>
      <c r="AY8" s="30">
        <v>6135.72</v>
      </c>
      <c r="AZ8" s="30">
        <v>7478</v>
      </c>
      <c r="BA8" s="30">
        <v>13373</v>
      </c>
      <c r="BB8" s="30">
        <v>8368.332166666667</v>
      </c>
      <c r="BC8" s="30">
        <v>10992</v>
      </c>
      <c r="BD8" s="30">
        <v>11617.666666666666</v>
      </c>
      <c r="BE8" s="30">
        <v>8617.1333333333332</v>
      </c>
      <c r="BF8" s="30">
        <v>10265.779999999999</v>
      </c>
      <c r="BG8" s="30">
        <v>5591.0426666666654</v>
      </c>
      <c r="BH8" s="30">
        <v>8776.7716666666656</v>
      </c>
      <c r="BI8" s="30">
        <v>11274.139166666668</v>
      </c>
      <c r="BJ8" s="30">
        <v>10438.704333333333</v>
      </c>
      <c r="BK8" s="30">
        <v>4208.7178333333331</v>
      </c>
      <c r="BL8" s="30">
        <v>3506.8008333333332</v>
      </c>
      <c r="BM8" s="30">
        <v>5814.6381666666666</v>
      </c>
      <c r="BN8" s="30">
        <v>8710.9596666666675</v>
      </c>
      <c r="BO8" s="30">
        <v>9499.1325000000015</v>
      </c>
      <c r="BP8" s="30">
        <v>12766.586166666668</v>
      </c>
      <c r="BQ8" s="30">
        <v>19693.333333333332</v>
      </c>
      <c r="BR8" s="30">
        <v>25167.206666666665</v>
      </c>
      <c r="BS8" s="30">
        <v>17097.726666666666</v>
      </c>
      <c r="BT8" s="30">
        <v>21708.065999999999</v>
      </c>
      <c r="BU8" s="30">
        <v>24437.844128787878</v>
      </c>
      <c r="BV8" s="30">
        <v>15832.929970223326</v>
      </c>
      <c r="BW8" s="30">
        <v>12256.628500000001</v>
      </c>
      <c r="BX8" s="30">
        <v>9132.5691666666662</v>
      </c>
      <c r="BY8" s="30">
        <v>7411.2822916666673</v>
      </c>
      <c r="BZ8" s="30">
        <v>10053.471333333333</v>
      </c>
      <c r="CA8" s="30">
        <v>9286.01</v>
      </c>
      <c r="CB8" s="30">
        <v>9702.5136666666658</v>
      </c>
      <c r="CC8" s="30">
        <v>4096.9563333333326</v>
      </c>
      <c r="CD8" s="30">
        <v>3894.3230000000003</v>
      </c>
      <c r="CE8" s="30">
        <v>4581.1229999999996</v>
      </c>
      <c r="CF8" s="30">
        <v>7211.4276666666656</v>
      </c>
      <c r="CG8" s="30">
        <v>11578.117550505051</v>
      </c>
      <c r="CH8" s="30">
        <v>14918.349</v>
      </c>
      <c r="CI8" s="30">
        <v>10082</v>
      </c>
      <c r="CJ8" s="30">
        <v>6414.2337398373975</v>
      </c>
      <c r="CK8" s="30">
        <v>10723.108214285714</v>
      </c>
      <c r="CL8" s="30">
        <v>8762.0825000000004</v>
      </c>
      <c r="CM8" s="30">
        <v>5486.5708333333341</v>
      </c>
      <c r="CN8" s="30">
        <v>4246.9195396825398</v>
      </c>
      <c r="CO8" s="30">
        <v>7804.341166666668</v>
      </c>
      <c r="CP8" s="30">
        <v>5935.1329999999989</v>
      </c>
      <c r="CQ8" s="30">
        <v>5608.5296666666663</v>
      </c>
      <c r="CR8" s="30">
        <v>6020.4282894736834</v>
      </c>
      <c r="CS8" s="30">
        <v>8678.1483333333326</v>
      </c>
      <c r="CT8" s="30">
        <v>7197.0826666666662</v>
      </c>
      <c r="CU8" s="30">
        <v>4952.9541060606061</v>
      </c>
      <c r="CV8" s="30">
        <v>9174.6293021442489</v>
      </c>
      <c r="CW8" s="30">
        <v>10692.04</v>
      </c>
      <c r="CX8" s="30">
        <v>7889.2816666666668</v>
      </c>
      <c r="CY8" s="30">
        <v>4267.333333333333</v>
      </c>
      <c r="CZ8" s="30">
        <v>3756.6649853801173</v>
      </c>
      <c r="DA8" s="30">
        <v>5048.0551270537462</v>
      </c>
      <c r="DB8" s="30">
        <v>4795.4051440699068</v>
      </c>
      <c r="DC8" s="30">
        <v>3973.0868342332833</v>
      </c>
      <c r="DD8" s="30">
        <v>5978.4112036217184</v>
      </c>
      <c r="DE8" s="30">
        <v>5724.1299144959257</v>
      </c>
      <c r="DF8" s="30">
        <v>4547.4359218912477</v>
      </c>
      <c r="DG8" s="30">
        <v>3841.461505004821</v>
      </c>
      <c r="DH8" s="30">
        <v>5072.7147834777397</v>
      </c>
      <c r="DI8" s="30">
        <v>9164.0336655380306</v>
      </c>
      <c r="DJ8" s="30">
        <v>5847.7769980430085</v>
      </c>
      <c r="DK8" s="32"/>
      <c r="DL8" s="12"/>
      <c r="DM8" s="33"/>
    </row>
    <row r="9" spans="2:117" x14ac:dyDescent="0.2">
      <c r="B9" s="28" t="s">
        <v>32</v>
      </c>
      <c r="C9" s="29">
        <v>16290.5</v>
      </c>
      <c r="D9" s="29">
        <v>16479.25</v>
      </c>
      <c r="E9" s="29">
        <v>12733.8125</v>
      </c>
      <c r="F9" s="29">
        <v>11476</v>
      </c>
      <c r="G9" s="29">
        <v>9493.5</v>
      </c>
      <c r="H9" s="29">
        <v>11748.25</v>
      </c>
      <c r="I9" s="29">
        <v>16382.5</v>
      </c>
      <c r="J9" s="29">
        <v>13877.391666666666</v>
      </c>
      <c r="K9" s="29">
        <v>13962.5</v>
      </c>
      <c r="L9" s="29">
        <v>10246.455</v>
      </c>
      <c r="M9" s="29">
        <v>6759.4750000000004</v>
      </c>
      <c r="N9" s="29">
        <v>7414.6416666666655</v>
      </c>
      <c r="O9" s="29">
        <v>4275.6875</v>
      </c>
      <c r="P9" s="29">
        <v>1931.6833333333334</v>
      </c>
      <c r="Q9" s="29">
        <v>4645.4125000000004</v>
      </c>
      <c r="R9" s="29">
        <v>5099.6125000000002</v>
      </c>
      <c r="S9" s="29">
        <v>1815.0291666666665</v>
      </c>
      <c r="T9" s="29">
        <v>2254.3263888888891</v>
      </c>
      <c r="U9" s="29">
        <v>1772.7208333333331</v>
      </c>
      <c r="V9" s="29">
        <v>1847.3402777777776</v>
      </c>
      <c r="W9" s="29">
        <v>2624.0625</v>
      </c>
      <c r="X9" s="29">
        <v>2183.9916666666668</v>
      </c>
      <c r="Y9" s="29">
        <v>1840.2430555555557</v>
      </c>
      <c r="Z9" s="29">
        <v>1685.6680555555554</v>
      </c>
      <c r="AA9" s="29">
        <v>1840.5958333333335</v>
      </c>
      <c r="AB9" s="34"/>
      <c r="AC9" s="29">
        <v>13765</v>
      </c>
      <c r="AD9" s="29">
        <v>12271</v>
      </c>
      <c r="AE9" s="29">
        <v>10107</v>
      </c>
      <c r="AF9" s="29">
        <v>20991</v>
      </c>
      <c r="AG9" s="29">
        <v>5742</v>
      </c>
      <c r="AH9" s="29">
        <v>1134</v>
      </c>
      <c r="AI9" s="29">
        <v>7377</v>
      </c>
      <c r="AJ9" s="29">
        <v>22784</v>
      </c>
      <c r="AK9" s="29">
        <v>10033</v>
      </c>
      <c r="AL9" s="29">
        <v>6799</v>
      </c>
      <c r="AM9" s="29">
        <v>14830</v>
      </c>
      <c r="AN9" s="29">
        <v>27034</v>
      </c>
      <c r="AO9" s="29">
        <v>16429</v>
      </c>
      <c r="AP9" s="29">
        <v>7237</v>
      </c>
      <c r="AQ9" s="29">
        <v>16027</v>
      </c>
      <c r="AR9" s="29">
        <v>14680</v>
      </c>
      <c r="AS9" s="29">
        <v>16311.566666666666</v>
      </c>
      <c r="AT9" s="29">
        <v>8491</v>
      </c>
      <c r="AU9" s="29">
        <v>15346</v>
      </c>
      <c r="AV9" s="29">
        <v>19841</v>
      </c>
      <c r="AW9" s="29">
        <v>12907</v>
      </c>
      <c r="AX9" s="29">
        <v>7756</v>
      </c>
      <c r="AY9" s="29">
        <v>9871.17</v>
      </c>
      <c r="AZ9" s="29">
        <v>12330</v>
      </c>
      <c r="BA9" s="29">
        <v>11140</v>
      </c>
      <c r="BB9" s="29">
        <v>7644.65</v>
      </c>
      <c r="BC9" s="29">
        <v>6726</v>
      </c>
      <c r="BD9" s="29">
        <v>9599.8333333333339</v>
      </c>
      <c r="BE9" s="29">
        <v>6682.916666666667</v>
      </c>
      <c r="BF9" s="29">
        <v>4029.15</v>
      </c>
      <c r="BG9" s="29">
        <v>6567.3666666666659</v>
      </c>
      <c r="BH9" s="29">
        <v>8820.2333333333336</v>
      </c>
      <c r="BI9" s="29">
        <v>8818.1666666666661</v>
      </c>
      <c r="BJ9" s="29">
        <v>5452.8</v>
      </c>
      <c r="BK9" s="29">
        <v>5388.6166666666659</v>
      </c>
      <c r="BL9" s="29">
        <v>4304.083333333333</v>
      </c>
      <c r="BM9" s="29">
        <v>4949.6166666666668</v>
      </c>
      <c r="BN9" s="29">
        <v>2460.4333333333334</v>
      </c>
      <c r="BO9" s="29">
        <v>3302.4666666666667</v>
      </c>
      <c r="BP9" s="29">
        <v>3587.7666666666664</v>
      </c>
      <c r="BQ9" s="29">
        <v>266</v>
      </c>
      <c r="BR9" s="29">
        <v>570.5</v>
      </c>
      <c r="BS9" s="29">
        <v>3066.4166666666665</v>
      </c>
      <c r="BT9" s="29">
        <v>6206.5333333333328</v>
      </c>
      <c r="BU9" s="29">
        <v>5627.833333333333</v>
      </c>
      <c r="BV9" s="29">
        <v>3680.8666666666668</v>
      </c>
      <c r="BW9" s="29">
        <v>5400</v>
      </c>
      <c r="BX9" s="29">
        <v>5880.3166666666666</v>
      </c>
      <c r="BY9" s="29">
        <v>6129.166666666667</v>
      </c>
      <c r="BZ9" s="29">
        <v>2988.9666666666667</v>
      </c>
      <c r="CA9" s="29">
        <v>2695.9166666666665</v>
      </c>
      <c r="CB9" s="29">
        <v>2079.5499999999997</v>
      </c>
      <c r="CC9" s="29">
        <v>1510.4666666666665</v>
      </c>
      <c r="CD9" s="29">
        <v>974.18333333333339</v>
      </c>
      <c r="CE9" s="29">
        <v>1426.9833333333333</v>
      </c>
      <c r="CF9" s="29">
        <v>2261.7555555555555</v>
      </c>
      <c r="CG9" s="29">
        <v>3463.8333333333335</v>
      </c>
      <c r="CH9" s="29">
        <v>1864.7333333333333</v>
      </c>
      <c r="CI9" s="29">
        <v>1431.3333333333333</v>
      </c>
      <c r="CJ9" s="29">
        <v>3139.1666666666665</v>
      </c>
      <c r="CK9" s="29">
        <v>2247.4166666666665</v>
      </c>
      <c r="CL9" s="29">
        <v>272.96666666666664</v>
      </c>
      <c r="CM9" s="29">
        <v>712.91666666666663</v>
      </c>
      <c r="CN9" s="29">
        <v>2257.0277777777778</v>
      </c>
      <c r="CO9" s="29">
        <v>3090.7166666666667</v>
      </c>
      <c r="CP9" s="29">
        <v>1328.7</v>
      </c>
      <c r="CQ9" s="29">
        <v>2555.5333333333333</v>
      </c>
      <c r="CR9" s="29">
        <v>3631.75</v>
      </c>
      <c r="CS9" s="29">
        <v>2879.5833333333335</v>
      </c>
      <c r="CT9" s="29">
        <v>1429.3833333333332</v>
      </c>
      <c r="CU9" s="29">
        <v>2140.9666666666667</v>
      </c>
      <c r="CV9" s="29">
        <v>2805.9166666666665</v>
      </c>
      <c r="CW9" s="29">
        <v>2061.75</v>
      </c>
      <c r="CX9" s="29">
        <v>1727.3333333333333</v>
      </c>
      <c r="CY9" s="29">
        <v>2612.3333333333335</v>
      </c>
      <c r="CZ9" s="29">
        <v>1399.3333333333333</v>
      </c>
      <c r="DA9" s="29">
        <v>1745.2222222222224</v>
      </c>
      <c r="DB9" s="29">
        <v>1604.0833333333333</v>
      </c>
      <c r="DC9" s="29">
        <v>1668.7</v>
      </c>
      <c r="DD9" s="29">
        <v>1765.1666666666667</v>
      </c>
      <c r="DE9" s="29">
        <v>2132.1888888888884</v>
      </c>
      <c r="DF9" s="29">
        <v>1176.6166666666666</v>
      </c>
      <c r="DG9" s="29">
        <v>1438.4166666666667</v>
      </c>
      <c r="DH9" s="29">
        <v>2360.8333333333335</v>
      </c>
      <c r="DI9" s="29">
        <v>2658.3333333333335</v>
      </c>
      <c r="DJ9" s="29">
        <v>904.80000000000007</v>
      </c>
      <c r="DK9" s="26"/>
      <c r="DL9" s="12"/>
      <c r="DM9" s="12"/>
    </row>
    <row r="10" spans="2:117" x14ac:dyDescent="0.2">
      <c r="B10" s="28" t="s">
        <v>33</v>
      </c>
      <c r="C10" s="29">
        <v>3498.25</v>
      </c>
      <c r="D10" s="29">
        <v>3008.5</v>
      </c>
      <c r="E10" s="29">
        <v>1885.3908333333334</v>
      </c>
      <c r="F10" s="29">
        <v>907</v>
      </c>
      <c r="G10" s="29">
        <v>674.5</v>
      </c>
      <c r="H10" s="29">
        <v>578.75</v>
      </c>
      <c r="I10" s="29">
        <v>869.25</v>
      </c>
      <c r="J10" s="29">
        <v>589.47416666666663</v>
      </c>
      <c r="K10" s="29">
        <v>413.39</v>
      </c>
      <c r="L10" s="29">
        <v>313.5025</v>
      </c>
      <c r="M10" s="29">
        <v>612.12916666666661</v>
      </c>
      <c r="N10" s="29">
        <v>499.4083333333333</v>
      </c>
      <c r="O10" s="29">
        <v>217.44583333333333</v>
      </c>
      <c r="P10" s="29">
        <v>149.22916666666666</v>
      </c>
      <c r="Q10" s="29">
        <v>171.73333333333335</v>
      </c>
      <c r="R10" s="29">
        <v>79.733333333333334</v>
      </c>
      <c r="S10" s="29">
        <v>26.672916666666669</v>
      </c>
      <c r="T10" s="29">
        <v>0</v>
      </c>
      <c r="U10" s="29">
        <v>0</v>
      </c>
      <c r="V10" s="29">
        <v>0</v>
      </c>
      <c r="W10" s="29" t="s">
        <v>34</v>
      </c>
      <c r="X10" s="29" t="s">
        <v>34</v>
      </c>
      <c r="Y10" s="29" t="s">
        <v>34</v>
      </c>
      <c r="Z10" s="29" t="s">
        <v>34</v>
      </c>
      <c r="AA10" s="29" t="s">
        <v>34</v>
      </c>
      <c r="AB10" s="34"/>
      <c r="AC10" s="29">
        <v>640</v>
      </c>
      <c r="AD10" s="29">
        <v>1075</v>
      </c>
      <c r="AE10" s="29">
        <v>1175</v>
      </c>
      <c r="AF10" s="29">
        <v>296</v>
      </c>
      <c r="AG10" s="29">
        <v>265</v>
      </c>
      <c r="AH10" s="29">
        <v>962</v>
      </c>
      <c r="AI10" s="29">
        <v>461</v>
      </c>
      <c r="AJ10" s="29">
        <v>262</v>
      </c>
      <c r="AK10" s="29">
        <v>323</v>
      </c>
      <c r="AL10" s="29">
        <v>1269</v>
      </c>
      <c r="AM10" s="29">
        <v>641</v>
      </c>
      <c r="AN10" s="29">
        <v>687</v>
      </c>
      <c r="AO10" s="29">
        <v>1338</v>
      </c>
      <c r="AP10" s="29">
        <v>811</v>
      </c>
      <c r="AQ10" s="29">
        <v>880</v>
      </c>
      <c r="AR10" s="29">
        <v>273</v>
      </c>
      <c r="AS10" s="29">
        <v>782.89666666666665</v>
      </c>
      <c r="AT10" s="29">
        <v>422</v>
      </c>
      <c r="AU10" s="29">
        <v>260</v>
      </c>
      <c r="AV10" s="29">
        <v>238.56</v>
      </c>
      <c r="AW10" s="29">
        <v>541</v>
      </c>
      <c r="AX10" s="29">
        <v>614</v>
      </c>
      <c r="AY10" s="29">
        <v>579.41</v>
      </c>
      <c r="AZ10" s="29">
        <v>55</v>
      </c>
      <c r="BA10" s="29">
        <v>138</v>
      </c>
      <c r="BB10" s="29">
        <v>481.6</v>
      </c>
      <c r="BC10" s="29">
        <v>675</v>
      </c>
      <c r="BD10" s="29">
        <v>558.91666666666663</v>
      </c>
      <c r="BE10" s="29">
        <v>400.08333333333331</v>
      </c>
      <c r="BF10" s="29">
        <v>814.51666666666677</v>
      </c>
      <c r="BG10" s="29">
        <v>397.58333333333331</v>
      </c>
      <c r="BH10" s="29">
        <v>192.45000000000002</v>
      </c>
      <c r="BI10" s="29">
        <v>915.5</v>
      </c>
      <c r="BJ10" s="29">
        <v>492.09999999999997</v>
      </c>
      <c r="BK10" s="29">
        <v>354.45</v>
      </c>
      <c r="BL10" s="29">
        <v>205.66666666666666</v>
      </c>
      <c r="BM10" s="29">
        <v>108.05</v>
      </c>
      <c r="BN10" s="29">
        <v>201.61666666666667</v>
      </c>
      <c r="BO10" s="29">
        <v>171.43333333333331</v>
      </c>
      <c r="BP10" s="29">
        <v>79.75</v>
      </c>
      <c r="BQ10" s="29">
        <v>129</v>
      </c>
      <c r="BR10" s="29">
        <v>216.73333333333335</v>
      </c>
      <c r="BS10" s="29">
        <v>119</v>
      </c>
      <c r="BT10" s="29">
        <v>122.33333333333333</v>
      </c>
      <c r="BU10" s="29">
        <v>302.41666666666669</v>
      </c>
      <c r="BV10" s="29">
        <v>143.18333333333334</v>
      </c>
      <c r="BW10" s="29">
        <v>156.95000000000002</v>
      </c>
      <c r="BX10" s="29">
        <v>55.633333333333333</v>
      </c>
      <c r="BY10" s="29">
        <v>74.666666666666671</v>
      </c>
      <c r="BZ10" s="29">
        <v>31.683333333333334</v>
      </c>
      <c r="CA10" s="29">
        <v>27.766666666666666</v>
      </c>
      <c r="CB10" s="29">
        <v>46.383333333333333</v>
      </c>
      <c r="CC10" s="29">
        <v>3.6666666666666665</v>
      </c>
      <c r="CD10" s="29">
        <v>28.875</v>
      </c>
      <c r="CE10" s="29">
        <v>0</v>
      </c>
      <c r="CF10" s="29">
        <v>0</v>
      </c>
      <c r="CG10" s="29" t="s">
        <v>34</v>
      </c>
      <c r="CH10" s="29" t="s">
        <v>34</v>
      </c>
      <c r="CI10" s="29" t="s">
        <v>34</v>
      </c>
      <c r="CJ10" s="29" t="s">
        <v>34</v>
      </c>
      <c r="CK10" s="29" t="s">
        <v>34</v>
      </c>
      <c r="CL10" s="29" t="s">
        <v>34</v>
      </c>
      <c r="CM10" s="29" t="s">
        <v>34</v>
      </c>
      <c r="CN10" s="29" t="s">
        <v>34</v>
      </c>
      <c r="CO10" s="29" t="s">
        <v>34</v>
      </c>
      <c r="CP10" s="29" t="s">
        <v>34</v>
      </c>
      <c r="CQ10" s="29" t="s">
        <v>34</v>
      </c>
      <c r="CR10" s="29" t="s">
        <v>34</v>
      </c>
      <c r="CS10" s="29" t="s">
        <v>34</v>
      </c>
      <c r="CT10" s="29" t="s">
        <v>34</v>
      </c>
      <c r="CU10" s="29" t="s">
        <v>34</v>
      </c>
      <c r="CV10" s="29" t="s">
        <v>34</v>
      </c>
      <c r="CW10" s="29" t="s">
        <v>34</v>
      </c>
      <c r="CX10" s="29" t="s">
        <v>34</v>
      </c>
      <c r="CY10" s="29" t="s">
        <v>34</v>
      </c>
      <c r="CZ10" s="29" t="s">
        <v>34</v>
      </c>
      <c r="DA10" s="29"/>
      <c r="DB10" s="29" t="s">
        <v>34</v>
      </c>
      <c r="DC10" s="29" t="s">
        <v>34</v>
      </c>
      <c r="DD10" s="29" t="s">
        <v>34</v>
      </c>
      <c r="DE10" s="29" t="s">
        <v>34</v>
      </c>
      <c r="DF10" s="29" t="s">
        <v>34</v>
      </c>
      <c r="DG10" s="29" t="s">
        <v>34</v>
      </c>
      <c r="DH10" s="29" t="s">
        <v>34</v>
      </c>
      <c r="DI10" s="29" t="s">
        <v>34</v>
      </c>
      <c r="DJ10" s="29" t="s">
        <v>34</v>
      </c>
      <c r="DK10" s="26"/>
      <c r="DL10" s="12"/>
      <c r="DM10" s="12"/>
    </row>
    <row r="11" spans="2:117" x14ac:dyDescent="0.2">
      <c r="B11" s="28" t="s">
        <v>35</v>
      </c>
      <c r="C11" s="29">
        <v>14969.25</v>
      </c>
      <c r="D11" s="29">
        <v>13513.25</v>
      </c>
      <c r="E11" s="29">
        <v>5129.2552083333339</v>
      </c>
      <c r="F11" s="29">
        <v>3644</v>
      </c>
      <c r="G11" s="29">
        <v>6099</v>
      </c>
      <c r="H11" s="29">
        <v>6399</v>
      </c>
      <c r="I11" s="29">
        <v>7905.5</v>
      </c>
      <c r="J11" s="29">
        <v>6623.0697916666668</v>
      </c>
      <c r="K11" s="29">
        <v>5939.0291666666672</v>
      </c>
      <c r="L11" s="29">
        <v>3217.4920833333335</v>
      </c>
      <c r="M11" s="29">
        <v>5747.0041666666657</v>
      </c>
      <c r="N11" s="29">
        <v>8167.6666666666679</v>
      </c>
      <c r="O11" s="29">
        <v>3099.5916666666667</v>
      </c>
      <c r="P11" s="29">
        <v>2373.6916666666666</v>
      </c>
      <c r="Q11" s="29">
        <v>3148.1000000000004</v>
      </c>
      <c r="R11" s="29">
        <v>1425.6958333333332</v>
      </c>
      <c r="S11" s="29">
        <v>298.21249999999998</v>
      </c>
      <c r="T11" s="29">
        <v>426.16527777777776</v>
      </c>
      <c r="U11" s="29">
        <v>587.77916666666658</v>
      </c>
      <c r="V11" s="29">
        <v>361.92361111111114</v>
      </c>
      <c r="W11" s="29">
        <v>196.71666666666667</v>
      </c>
      <c r="X11" s="29">
        <v>70.023611111111109</v>
      </c>
      <c r="Y11" s="29">
        <v>72.222222222222214</v>
      </c>
      <c r="Z11" s="29">
        <v>48.230555555555554</v>
      </c>
      <c r="AA11" s="29">
        <v>188.49166666666667</v>
      </c>
      <c r="AB11" s="34"/>
      <c r="AC11" s="29">
        <v>2591</v>
      </c>
      <c r="AD11" s="29">
        <v>3985</v>
      </c>
      <c r="AE11" s="29">
        <v>10953</v>
      </c>
      <c r="AF11" s="29">
        <v>3944</v>
      </c>
      <c r="AG11" s="29">
        <v>5725</v>
      </c>
      <c r="AH11" s="29">
        <v>3774</v>
      </c>
      <c r="AI11" s="29">
        <v>4814</v>
      </c>
      <c r="AJ11" s="29">
        <v>3561</v>
      </c>
      <c r="AK11" s="29">
        <v>5133</v>
      </c>
      <c r="AL11" s="29">
        <v>12088</v>
      </c>
      <c r="AM11" s="29">
        <v>7338</v>
      </c>
      <c r="AN11" s="29">
        <v>7862</v>
      </c>
      <c r="AO11" s="29">
        <v>7852</v>
      </c>
      <c r="AP11" s="29">
        <v>8570</v>
      </c>
      <c r="AQ11" s="29">
        <v>10282</v>
      </c>
      <c r="AR11" s="29">
        <v>5402</v>
      </c>
      <c r="AS11" s="29">
        <v>3934.2791666666667</v>
      </c>
      <c r="AT11" s="29">
        <v>6874</v>
      </c>
      <c r="AU11" s="29">
        <v>7306</v>
      </c>
      <c r="AV11" s="29">
        <v>5407.1166666666668</v>
      </c>
      <c r="AW11" s="29">
        <v>4663</v>
      </c>
      <c r="AX11" s="29">
        <v>6380</v>
      </c>
      <c r="AY11" s="29">
        <v>4080.26</v>
      </c>
      <c r="AZ11" s="29">
        <v>2622</v>
      </c>
      <c r="BA11" s="29">
        <v>1566</v>
      </c>
      <c r="BB11" s="29">
        <v>4601.708333333333</v>
      </c>
      <c r="BC11" s="29">
        <v>5513</v>
      </c>
      <c r="BD11" s="29">
        <v>5017.833333333333</v>
      </c>
      <c r="BE11" s="29">
        <v>3032.4166666666665</v>
      </c>
      <c r="BF11" s="29">
        <v>9424.7666666666664</v>
      </c>
      <c r="BG11" s="29">
        <v>5950.666666666667</v>
      </c>
      <c r="BH11" s="29">
        <v>10389.466666666667</v>
      </c>
      <c r="BI11" s="29">
        <v>6728.916666666667</v>
      </c>
      <c r="BJ11" s="29">
        <v>9601.6166666666668</v>
      </c>
      <c r="BK11" s="29">
        <v>5963.7333333333336</v>
      </c>
      <c r="BL11" s="29">
        <v>3129.9166666666665</v>
      </c>
      <c r="BM11" s="29">
        <v>659.35</v>
      </c>
      <c r="BN11" s="29">
        <v>2645.3666666666668</v>
      </c>
      <c r="BO11" s="29">
        <v>2265.9333333333334</v>
      </c>
      <c r="BP11" s="29">
        <v>1535.3166666666666</v>
      </c>
      <c r="BQ11" s="29">
        <v>2399.3333333333335</v>
      </c>
      <c r="BR11" s="29">
        <v>3294.1833333333329</v>
      </c>
      <c r="BS11" s="29">
        <v>6517.416666666667</v>
      </c>
      <c r="BT11" s="29">
        <v>2959</v>
      </c>
      <c r="BU11" s="29">
        <v>1973.4166666666667</v>
      </c>
      <c r="BV11" s="29">
        <v>1142.5666666666666</v>
      </c>
      <c r="BW11" s="29">
        <v>2759.5333333333333</v>
      </c>
      <c r="BX11" s="29">
        <v>969.5</v>
      </c>
      <c r="BY11" s="29">
        <v>1059.6666666666667</v>
      </c>
      <c r="BZ11" s="29">
        <v>914.08333333333337</v>
      </c>
      <c r="CA11" s="29">
        <v>450.55</v>
      </c>
      <c r="CB11" s="29">
        <v>430.59999999999997</v>
      </c>
      <c r="CC11" s="29">
        <v>127.53333333333335</v>
      </c>
      <c r="CD11" s="29">
        <v>184.16666666666666</v>
      </c>
      <c r="CE11" s="29">
        <v>378.63333333333338</v>
      </c>
      <c r="CF11" s="29">
        <v>347.96111111111117</v>
      </c>
      <c r="CG11" s="29">
        <v>524</v>
      </c>
      <c r="CH11" s="29">
        <v>454.06666666666666</v>
      </c>
      <c r="CI11" s="29">
        <v>602.66666666666663</v>
      </c>
      <c r="CJ11" s="29">
        <v>655.16666666666663</v>
      </c>
      <c r="CK11" s="29">
        <v>390.33333333333331</v>
      </c>
      <c r="CL11" s="29">
        <v>702.94999999999993</v>
      </c>
      <c r="CM11" s="29">
        <v>514.2833333333333</v>
      </c>
      <c r="CN11" s="29">
        <v>258.01111111111112</v>
      </c>
      <c r="CO11" s="29">
        <v>243.20000000000002</v>
      </c>
      <c r="CP11" s="29">
        <v>432.2</v>
      </c>
      <c r="CQ11" s="29">
        <v>436.5333333333333</v>
      </c>
      <c r="CR11" s="29">
        <v>233.91666666666666</v>
      </c>
      <c r="CS11" s="29">
        <v>51.083333333333336</v>
      </c>
      <c r="CT11" s="29">
        <v>65.333333333333329</v>
      </c>
      <c r="CU11" s="29">
        <v>94.233333333333334</v>
      </c>
      <c r="CV11" s="29">
        <v>39.361111111111114</v>
      </c>
      <c r="CW11" s="29">
        <v>48.833333333333336</v>
      </c>
      <c r="CX11" s="29">
        <v>97.666666666666671</v>
      </c>
      <c r="CY11" s="29">
        <v>140.66666666666666</v>
      </c>
      <c r="CZ11" s="29">
        <v>83.083333333333329</v>
      </c>
      <c r="DA11" s="29">
        <v>13.472222222222221</v>
      </c>
      <c r="DB11" s="29">
        <v>51.666666666666664</v>
      </c>
      <c r="DC11" s="29">
        <v>70.433333333333337</v>
      </c>
      <c r="DD11" s="29">
        <v>83.083333333333329</v>
      </c>
      <c r="DE11" s="29">
        <v>15.938888888888888</v>
      </c>
      <c r="DF11" s="29">
        <v>23.466666666666669</v>
      </c>
      <c r="DG11" s="29">
        <v>147.36666666666667</v>
      </c>
      <c r="DH11" s="29">
        <v>89.916666666666671</v>
      </c>
      <c r="DI11" s="29">
        <v>98.833333333333329</v>
      </c>
      <c r="DJ11" s="29">
        <v>417.84999999999997</v>
      </c>
      <c r="DK11" s="26"/>
      <c r="DL11" s="12"/>
      <c r="DM11" s="12"/>
    </row>
    <row r="12" spans="2:117" x14ac:dyDescent="0.2">
      <c r="B12" s="28" t="s">
        <v>36</v>
      </c>
      <c r="C12" s="29">
        <v>17846.5</v>
      </c>
      <c r="D12" s="29">
        <v>16671.25</v>
      </c>
      <c r="E12" s="29">
        <v>16656.395833333332</v>
      </c>
      <c r="F12" s="29">
        <v>13556.5</v>
      </c>
      <c r="G12" s="29">
        <v>13030.75</v>
      </c>
      <c r="H12" s="29">
        <v>15415.75</v>
      </c>
      <c r="I12" s="29">
        <v>12978.25</v>
      </c>
      <c r="J12" s="29">
        <v>22323.762500000001</v>
      </c>
      <c r="K12" s="29">
        <v>15107.670833333334</v>
      </c>
      <c r="L12" s="29">
        <v>12587.624166666666</v>
      </c>
      <c r="M12" s="29">
        <v>15469.041666666668</v>
      </c>
      <c r="N12" s="29">
        <v>11413.487499999999</v>
      </c>
      <c r="O12" s="29">
        <v>11142.641666666666</v>
      </c>
      <c r="P12" s="29">
        <v>8177.7875000000004</v>
      </c>
      <c r="Q12" s="29">
        <v>16486.991666666669</v>
      </c>
      <c r="R12" s="29">
        <v>16205.512499999999</v>
      </c>
      <c r="S12" s="29">
        <v>8778.3125</v>
      </c>
      <c r="T12" s="29">
        <v>5182.2555555555555</v>
      </c>
      <c r="U12" s="29">
        <v>6206.5614583333336</v>
      </c>
      <c r="V12" s="29">
        <v>6614.6694444444447</v>
      </c>
      <c r="W12" s="29">
        <v>5723.0083333333332</v>
      </c>
      <c r="X12" s="29">
        <v>4354.0541666666668</v>
      </c>
      <c r="Y12" s="29">
        <v>4215.6319444444443</v>
      </c>
      <c r="Z12" s="29">
        <v>4237.2986111111113</v>
      </c>
      <c r="AA12" s="29">
        <v>5390.3625000000002</v>
      </c>
      <c r="AB12" s="34"/>
      <c r="AC12" s="29">
        <v>11514</v>
      </c>
      <c r="AD12" s="29">
        <v>14348</v>
      </c>
      <c r="AE12" s="29">
        <v>15565</v>
      </c>
      <c r="AF12" s="29">
        <v>14598</v>
      </c>
      <c r="AG12" s="29">
        <v>12444</v>
      </c>
      <c r="AH12" s="29">
        <v>9516</v>
      </c>
      <c r="AI12" s="29">
        <v>12284</v>
      </c>
      <c r="AJ12" s="29">
        <v>18754</v>
      </c>
      <c r="AK12" s="29">
        <v>16745</v>
      </c>
      <c r="AL12" s="29">
        <v>13880</v>
      </c>
      <c r="AM12" s="29">
        <v>14180</v>
      </c>
      <c r="AN12" s="29">
        <v>11571</v>
      </c>
      <c r="AO12" s="29">
        <v>12927</v>
      </c>
      <c r="AP12" s="29">
        <v>13235</v>
      </c>
      <c r="AQ12" s="29">
        <v>14355</v>
      </c>
      <c r="AR12" s="29">
        <v>15011</v>
      </c>
      <c r="AS12" s="29">
        <v>19925.05</v>
      </c>
      <c r="AT12" s="29">
        <v>40004</v>
      </c>
      <c r="AU12" s="29">
        <v>19265</v>
      </c>
      <c r="AV12" s="29">
        <v>15173.683333333334</v>
      </c>
      <c r="AW12" s="29">
        <v>12537</v>
      </c>
      <c r="AX12" s="29">
        <v>13455</v>
      </c>
      <c r="AY12" s="29">
        <v>10670.73</v>
      </c>
      <c r="AZ12" s="29">
        <v>11650</v>
      </c>
      <c r="BA12" s="29">
        <v>15955</v>
      </c>
      <c r="BB12" s="29">
        <v>12074.766666666668</v>
      </c>
      <c r="BC12" s="29">
        <v>27108</v>
      </c>
      <c r="BD12" s="29">
        <v>16972.916666666668</v>
      </c>
      <c r="BE12" s="29">
        <v>8253.1666666666661</v>
      </c>
      <c r="BF12" s="29">
        <v>9542.0833333333339</v>
      </c>
      <c r="BG12" s="29">
        <v>9101.4666666666672</v>
      </c>
      <c r="BH12" s="29">
        <v>9996.5333333333328</v>
      </c>
      <c r="BI12" s="29">
        <v>14638.75</v>
      </c>
      <c r="BJ12" s="29">
        <v>11917.199999999999</v>
      </c>
      <c r="BK12" s="29">
        <v>13545.466666666667</v>
      </c>
      <c r="BL12" s="29">
        <v>11656.833333333334</v>
      </c>
      <c r="BM12" s="29">
        <v>9469.6666666666661</v>
      </c>
      <c r="BN12" s="29">
        <v>9898.6</v>
      </c>
      <c r="BO12" s="29">
        <v>7835.45</v>
      </c>
      <c r="BP12" s="29">
        <v>8739.0500000000011</v>
      </c>
      <c r="BQ12" s="29">
        <v>6517</v>
      </c>
      <c r="BR12" s="29">
        <v>9619.65</v>
      </c>
      <c r="BS12" s="29">
        <v>22168.75</v>
      </c>
      <c r="BT12" s="29">
        <v>14135.133333333333</v>
      </c>
      <c r="BU12" s="29">
        <v>17136.166666666668</v>
      </c>
      <c r="BV12" s="29">
        <v>12507.916666666666</v>
      </c>
      <c r="BW12" s="29">
        <v>17404.466666666667</v>
      </c>
      <c r="BX12" s="29">
        <v>15782.883333333333</v>
      </c>
      <c r="BY12" s="29">
        <v>17491.166666666668</v>
      </c>
      <c r="BZ12" s="29">
        <v>14143.533333333333</v>
      </c>
      <c r="CA12" s="29">
        <v>12595.083333333334</v>
      </c>
      <c r="CB12" s="29">
        <v>12112.566666666666</v>
      </c>
      <c r="CC12" s="29">
        <v>5984.25</v>
      </c>
      <c r="CD12" s="29">
        <v>4421.3499999999995</v>
      </c>
      <c r="CE12" s="29">
        <v>3765.9833333333336</v>
      </c>
      <c r="CF12" s="29">
        <v>5676.6388888888896</v>
      </c>
      <c r="CG12" s="29">
        <v>5634.333333333333</v>
      </c>
      <c r="CH12" s="29">
        <v>5652.0666666666666</v>
      </c>
      <c r="CI12" s="29">
        <v>4455</v>
      </c>
      <c r="CJ12" s="29">
        <v>6496.083333333333</v>
      </c>
      <c r="CK12" s="29">
        <v>8145.9625000000005</v>
      </c>
      <c r="CL12" s="29">
        <v>5729.2</v>
      </c>
      <c r="CM12" s="29">
        <v>5347.2333333333336</v>
      </c>
      <c r="CN12" s="29">
        <v>6704.4611111111108</v>
      </c>
      <c r="CO12" s="29">
        <v>7440.7833333333328</v>
      </c>
      <c r="CP12" s="29">
        <v>6966.2</v>
      </c>
      <c r="CQ12" s="29">
        <v>6884.1833333333334</v>
      </c>
      <c r="CR12" s="29">
        <v>4965.666666666667</v>
      </c>
      <c r="CS12" s="29">
        <v>7023.083333333333</v>
      </c>
      <c r="CT12" s="29">
        <v>4019.1</v>
      </c>
      <c r="CU12" s="29">
        <v>4035.0499999999997</v>
      </c>
      <c r="CV12" s="29">
        <v>3648.0833333333335</v>
      </c>
      <c r="CW12" s="29">
        <v>5185.25</v>
      </c>
      <c r="CX12" s="29">
        <v>4547.833333333333</v>
      </c>
      <c r="CY12" s="29">
        <v>4438</v>
      </c>
      <c r="CZ12" s="29">
        <v>3992.5833333333335</v>
      </c>
      <c r="DA12" s="29">
        <v>4456.5277777777774</v>
      </c>
      <c r="DB12" s="29">
        <v>3975.4166666666665</v>
      </c>
      <c r="DC12" s="29">
        <v>3938.9333333333338</v>
      </c>
      <c r="DD12" s="29">
        <v>3990.0833333333335</v>
      </c>
      <c r="DE12" s="29">
        <v>5211.2444444444436</v>
      </c>
      <c r="DF12" s="29">
        <v>3808.9333333333329</v>
      </c>
      <c r="DG12" s="29">
        <v>4757.2166666666662</v>
      </c>
      <c r="DH12" s="29">
        <v>4429.583333333333</v>
      </c>
      <c r="DI12" s="29">
        <v>5786</v>
      </c>
      <c r="DJ12" s="29">
        <v>6588.6500000000005</v>
      </c>
      <c r="DK12" s="26"/>
      <c r="DL12" s="12"/>
      <c r="DM12" s="12"/>
    </row>
    <row r="13" spans="2:117" x14ac:dyDescent="0.2">
      <c r="B13" s="28" t="s">
        <v>37</v>
      </c>
      <c r="C13" s="29" t="s">
        <v>34</v>
      </c>
      <c r="D13" s="29" t="s">
        <v>34</v>
      </c>
      <c r="E13" s="29">
        <v>1044</v>
      </c>
      <c r="F13" s="29">
        <v>623</v>
      </c>
      <c r="G13" s="29">
        <v>588.25</v>
      </c>
      <c r="H13" s="29">
        <v>763.25</v>
      </c>
      <c r="I13" s="29">
        <v>664.75</v>
      </c>
      <c r="J13" s="29">
        <v>561</v>
      </c>
      <c r="K13" s="29">
        <v>678.54958333333332</v>
      </c>
      <c r="L13" s="29">
        <v>756.75791666666657</v>
      </c>
      <c r="M13" s="29">
        <v>692.69583333333344</v>
      </c>
      <c r="N13" s="29">
        <v>564.00416666666672</v>
      </c>
      <c r="O13" s="29">
        <v>630.66666666666663</v>
      </c>
      <c r="P13" s="29">
        <v>377.48333333333335</v>
      </c>
      <c r="Q13" s="29">
        <v>390.83333333333331</v>
      </c>
      <c r="R13" s="29">
        <v>441.46666666666664</v>
      </c>
      <c r="S13" s="29">
        <v>400.83333333333331</v>
      </c>
      <c r="T13" s="29">
        <v>336.08333333333331</v>
      </c>
      <c r="U13" s="29">
        <v>250.41666666666669</v>
      </c>
      <c r="V13" s="29">
        <v>295.12916666666666</v>
      </c>
      <c r="W13" s="29">
        <v>275.10416666666663</v>
      </c>
      <c r="X13" s="29">
        <v>171.72222222222223</v>
      </c>
      <c r="Y13" s="29">
        <v>199.63888888888889</v>
      </c>
      <c r="Z13" s="29">
        <v>215.19444444444443</v>
      </c>
      <c r="AA13" s="29">
        <v>197.03333333333333</v>
      </c>
      <c r="AB13" s="34"/>
      <c r="AC13" s="29">
        <v>855</v>
      </c>
      <c r="AD13" s="29">
        <v>547</v>
      </c>
      <c r="AE13" s="29">
        <v>590</v>
      </c>
      <c r="AF13" s="29">
        <v>1185</v>
      </c>
      <c r="AG13" s="29">
        <v>26</v>
      </c>
      <c r="AH13" s="29">
        <v>552</v>
      </c>
      <c r="AI13" s="29">
        <v>876</v>
      </c>
      <c r="AJ13" s="29">
        <v>1192</v>
      </c>
      <c r="AK13" s="29">
        <v>443</v>
      </c>
      <c r="AL13" s="29">
        <v>542</v>
      </c>
      <c r="AM13" s="29">
        <v>1021</v>
      </c>
      <c r="AN13" s="29">
        <v>511</v>
      </c>
      <c r="AO13" s="29">
        <v>785</v>
      </c>
      <c r="AP13" s="29">
        <v>342</v>
      </c>
      <c r="AQ13" s="29">
        <v>662</v>
      </c>
      <c r="AR13" s="29">
        <v>767</v>
      </c>
      <c r="AS13" s="29">
        <v>485</v>
      </c>
      <c r="AT13" s="29">
        <v>330</v>
      </c>
      <c r="AU13" s="29">
        <v>864</v>
      </c>
      <c r="AV13" s="29">
        <v>547.19833333333327</v>
      </c>
      <c r="AW13" s="29">
        <v>819</v>
      </c>
      <c r="AX13" s="29">
        <v>484</v>
      </c>
      <c r="AY13" s="29">
        <v>1442.99</v>
      </c>
      <c r="AZ13" s="29">
        <v>651</v>
      </c>
      <c r="BA13" s="29">
        <v>718</v>
      </c>
      <c r="BB13" s="29">
        <v>215.04166666666666</v>
      </c>
      <c r="BC13" s="29">
        <v>1087</v>
      </c>
      <c r="BD13" s="29">
        <v>847.83333333333337</v>
      </c>
      <c r="BE13" s="29">
        <v>589.08333333333337</v>
      </c>
      <c r="BF13" s="29">
        <v>246.86666666666667</v>
      </c>
      <c r="BG13" s="29">
        <v>851.68333333333339</v>
      </c>
      <c r="BH13" s="29">
        <v>561.73333333333335</v>
      </c>
      <c r="BI13" s="29">
        <v>704</v>
      </c>
      <c r="BJ13" s="29">
        <v>138.6</v>
      </c>
      <c r="BK13" s="29">
        <v>1050.1333333333332</v>
      </c>
      <c r="BL13" s="29">
        <v>436.33333333333331</v>
      </c>
      <c r="BM13" s="29">
        <v>498.66666666666669</v>
      </c>
      <c r="BN13" s="29">
        <v>537.5333333333333</v>
      </c>
      <c r="BO13" s="29">
        <v>204.6</v>
      </c>
      <c r="BP13" s="29">
        <v>544.13333333333333</v>
      </c>
      <c r="BQ13" s="29">
        <v>165</v>
      </c>
      <c r="BR13" s="29">
        <v>596.19999999999993</v>
      </c>
      <c r="BS13" s="29">
        <v>704</v>
      </c>
      <c r="BT13" s="29">
        <v>385.59999999999997</v>
      </c>
      <c r="BU13" s="29">
        <v>286</v>
      </c>
      <c r="BV13" s="29">
        <v>187.73333333333335</v>
      </c>
      <c r="BW13" s="29">
        <v>560.26666666666665</v>
      </c>
      <c r="BX13" s="29">
        <v>270.59999999999997</v>
      </c>
      <c r="BY13" s="29">
        <v>729.66666666666663</v>
      </c>
      <c r="BZ13" s="29">
        <v>205.33333333333334</v>
      </c>
      <c r="CA13" s="29">
        <v>575.66666666666663</v>
      </c>
      <c r="CB13" s="29">
        <v>377.66666666666669</v>
      </c>
      <c r="CC13" s="29">
        <v>369.66666666666669</v>
      </c>
      <c r="CD13" s="29">
        <v>280.33333333333331</v>
      </c>
      <c r="CE13" s="29">
        <v>213.66666666666666</v>
      </c>
      <c r="CF13" s="29">
        <v>476</v>
      </c>
      <c r="CG13" s="29">
        <v>370.33333333333331</v>
      </c>
      <c r="CH13" s="29">
        <v>284.33333333333331</v>
      </c>
      <c r="CI13" s="29">
        <v>155.33333333333334</v>
      </c>
      <c r="CJ13" s="29">
        <v>410</v>
      </c>
      <c r="CK13" s="29">
        <v>281</v>
      </c>
      <c r="CL13" s="29">
        <v>155.33333333333334</v>
      </c>
      <c r="CM13" s="29">
        <v>254.66666666666666</v>
      </c>
      <c r="CN13" s="29">
        <v>325.66666666666669</v>
      </c>
      <c r="CO13" s="29">
        <v>374.66666666666669</v>
      </c>
      <c r="CP13" s="29">
        <v>225.51666666666665</v>
      </c>
      <c r="CQ13" s="29">
        <v>401</v>
      </c>
      <c r="CR13" s="29">
        <v>290</v>
      </c>
      <c r="CS13" s="29">
        <v>353.33333333333331</v>
      </c>
      <c r="CT13" s="29">
        <v>56.083333333333336</v>
      </c>
      <c r="CU13" s="29">
        <v>266.33333333333331</v>
      </c>
      <c r="CV13" s="29">
        <v>131.55555555555554</v>
      </c>
      <c r="CW13" s="29">
        <v>121.66666666666667</v>
      </c>
      <c r="CX13" s="29">
        <v>167.33333333333334</v>
      </c>
      <c r="CY13" s="29">
        <v>258</v>
      </c>
      <c r="CZ13" s="29">
        <v>175</v>
      </c>
      <c r="DA13" s="29">
        <v>307.22222222222223</v>
      </c>
      <c r="DB13" s="29">
        <v>58.333333333333336</v>
      </c>
      <c r="DC13" s="29">
        <v>363</v>
      </c>
      <c r="DD13" s="29">
        <v>53.333333333333336</v>
      </c>
      <c r="DE13" s="29">
        <v>328.4444444444444</v>
      </c>
      <c r="DF13" s="29">
        <v>116</v>
      </c>
      <c r="DG13" s="29">
        <v>110</v>
      </c>
      <c r="DH13" s="29">
        <v>233.33333333333334</v>
      </c>
      <c r="DI13" s="29">
        <v>291.66666666666669</v>
      </c>
      <c r="DJ13" s="29">
        <v>153.13333333333333</v>
      </c>
      <c r="DK13" s="26"/>
      <c r="DL13" s="12"/>
      <c r="DM13" s="12"/>
    </row>
    <row r="14" spans="2:117" x14ac:dyDescent="0.2">
      <c r="B14" s="28" t="s">
        <v>38</v>
      </c>
      <c r="C14" s="29" t="s">
        <v>34</v>
      </c>
      <c r="D14" s="29" t="s">
        <v>34</v>
      </c>
      <c r="E14" s="29">
        <v>266</v>
      </c>
      <c r="F14" s="29">
        <v>252</v>
      </c>
      <c r="G14" s="29">
        <v>197.5</v>
      </c>
      <c r="H14" s="29">
        <v>176</v>
      </c>
      <c r="I14" s="29">
        <v>263.5</v>
      </c>
      <c r="J14" s="29">
        <v>553.75</v>
      </c>
      <c r="K14" s="29">
        <v>302.27999999999997</v>
      </c>
      <c r="L14" s="29">
        <v>380.53</v>
      </c>
      <c r="M14" s="29">
        <v>237.88750000000002</v>
      </c>
      <c r="N14" s="29">
        <v>395.65000000000003</v>
      </c>
      <c r="O14" s="29">
        <v>481.4708333333333</v>
      </c>
      <c r="P14" s="29">
        <v>305.61388888888888</v>
      </c>
      <c r="Q14" s="29">
        <v>200.07083333333335</v>
      </c>
      <c r="R14" s="29">
        <v>320.42916666666667</v>
      </c>
      <c r="S14" s="29">
        <v>281.35416666666669</v>
      </c>
      <c r="T14" s="29">
        <v>192.76249999999999</v>
      </c>
      <c r="U14" s="29">
        <v>157.15416666666667</v>
      </c>
      <c r="V14" s="29">
        <v>138.125</v>
      </c>
      <c r="W14" s="29">
        <v>179.04166666666669</v>
      </c>
      <c r="X14" s="29">
        <v>192.43333333333334</v>
      </c>
      <c r="Y14" s="29">
        <v>130.0625</v>
      </c>
      <c r="Z14" s="29">
        <v>135.85</v>
      </c>
      <c r="AA14" s="29">
        <v>182.62499999999997</v>
      </c>
      <c r="AB14" s="34"/>
      <c r="AC14" s="29">
        <v>137</v>
      </c>
      <c r="AD14" s="29">
        <v>215</v>
      </c>
      <c r="AE14" s="29">
        <v>295</v>
      </c>
      <c r="AF14" s="29">
        <v>154</v>
      </c>
      <c r="AG14" s="29">
        <v>214</v>
      </c>
      <c r="AH14" s="29">
        <v>127</v>
      </c>
      <c r="AI14" s="29">
        <v>201</v>
      </c>
      <c r="AJ14" s="29">
        <v>91</v>
      </c>
      <c r="AK14" s="29">
        <v>127</v>
      </c>
      <c r="AL14" s="29">
        <v>285</v>
      </c>
      <c r="AM14" s="29">
        <v>384</v>
      </c>
      <c r="AN14" s="29">
        <v>236</v>
      </c>
      <c r="AO14" s="29">
        <v>205</v>
      </c>
      <c r="AP14" s="29">
        <v>229</v>
      </c>
      <c r="AQ14" s="29">
        <v>508</v>
      </c>
      <c r="AR14" s="29">
        <v>1277</v>
      </c>
      <c r="AS14" s="29">
        <v>166</v>
      </c>
      <c r="AT14" s="29">
        <v>264</v>
      </c>
      <c r="AU14" s="29">
        <v>283</v>
      </c>
      <c r="AV14" s="29">
        <v>189.12</v>
      </c>
      <c r="AW14" s="29">
        <v>248</v>
      </c>
      <c r="AX14" s="29">
        <v>489</v>
      </c>
      <c r="AY14" s="29">
        <v>888</v>
      </c>
      <c r="AZ14" s="29">
        <v>287</v>
      </c>
      <c r="BA14" s="29">
        <v>142</v>
      </c>
      <c r="BB14" s="29">
        <v>205.12</v>
      </c>
      <c r="BC14" s="29">
        <v>488</v>
      </c>
      <c r="BD14" s="29">
        <v>186</v>
      </c>
      <c r="BE14" s="29">
        <v>175.33333333333334</v>
      </c>
      <c r="BF14" s="29">
        <v>102.21666666666665</v>
      </c>
      <c r="BG14" s="29">
        <v>322.40000000000003</v>
      </c>
      <c r="BH14" s="29">
        <v>424.31666666666666</v>
      </c>
      <c r="BI14" s="29">
        <v>447.16666666666669</v>
      </c>
      <c r="BJ14" s="29">
        <v>388.7166666666667</v>
      </c>
      <c r="BK14" s="29">
        <v>926.38333333333321</v>
      </c>
      <c r="BL14" s="29">
        <v>377.75</v>
      </c>
      <c r="BM14" s="29">
        <v>276.90000000000003</v>
      </c>
      <c r="BN14" s="29">
        <v>344.84999999999997</v>
      </c>
      <c r="BO14" s="29">
        <v>585.18333333333328</v>
      </c>
      <c r="BP14" s="29">
        <v>231.05555555555557</v>
      </c>
      <c r="BQ14" s="29">
        <v>194.66666666666666</v>
      </c>
      <c r="BR14" s="29">
        <v>211.54999999999998</v>
      </c>
      <c r="BS14" s="29">
        <v>247.58333333333334</v>
      </c>
      <c r="BT14" s="29">
        <v>216.06666666666669</v>
      </c>
      <c r="BU14" s="29">
        <v>156.75</v>
      </c>
      <c r="BV14" s="29">
        <v>179.88333333333333</v>
      </c>
      <c r="BW14" s="29">
        <v>368.23333333333335</v>
      </c>
      <c r="BX14" s="29">
        <v>326.36666666666667</v>
      </c>
      <c r="BY14" s="29">
        <v>344.83333333333331</v>
      </c>
      <c r="BZ14" s="29">
        <v>242.28333333333333</v>
      </c>
      <c r="CA14" s="29">
        <v>487.2</v>
      </c>
      <c r="CB14" s="29">
        <v>419.06666666666666</v>
      </c>
      <c r="CC14" s="29">
        <v>85.350000000000009</v>
      </c>
      <c r="CD14" s="29">
        <v>133.79999999999998</v>
      </c>
      <c r="CE14" s="29">
        <v>340.05</v>
      </c>
      <c r="CF14" s="29">
        <v>142.29999999999998</v>
      </c>
      <c r="CG14" s="29">
        <v>123.16666666666667</v>
      </c>
      <c r="CH14" s="29">
        <v>165.53333333333333</v>
      </c>
      <c r="CI14" s="29">
        <v>259</v>
      </c>
      <c r="CJ14" s="29">
        <v>169.66666666666666</v>
      </c>
      <c r="CK14" s="29">
        <v>129.58333333333334</v>
      </c>
      <c r="CL14" s="29">
        <v>70.36666666666666</v>
      </c>
      <c r="CM14" s="29">
        <v>120.45</v>
      </c>
      <c r="CN14" s="29">
        <v>114.35000000000001</v>
      </c>
      <c r="CO14" s="29">
        <v>124.05</v>
      </c>
      <c r="CP14" s="29">
        <v>193.65</v>
      </c>
      <c r="CQ14" s="29">
        <v>311.40000000000003</v>
      </c>
      <c r="CR14" s="29">
        <v>162</v>
      </c>
      <c r="CS14" s="29">
        <v>134.16666666666666</v>
      </c>
      <c r="CT14" s="29">
        <v>108.60000000000001</v>
      </c>
      <c r="CU14" s="29">
        <v>297.90000000000003</v>
      </c>
      <c r="CV14" s="29">
        <v>147.83333333333334</v>
      </c>
      <c r="CW14" s="29">
        <v>149.25</v>
      </c>
      <c r="CX14" s="29">
        <v>174.75</v>
      </c>
      <c r="CY14" s="29">
        <v>187</v>
      </c>
      <c r="CZ14" s="29">
        <v>124.58333333333333</v>
      </c>
      <c r="DA14" s="29">
        <v>59.416666666666664</v>
      </c>
      <c r="DB14" s="29">
        <v>149.25</v>
      </c>
      <c r="DC14" s="29">
        <v>201.15</v>
      </c>
      <c r="DD14" s="29">
        <v>129</v>
      </c>
      <c r="DE14" s="29">
        <v>83.8</v>
      </c>
      <c r="DF14" s="29">
        <v>129.45000000000002</v>
      </c>
      <c r="DG14" s="29">
        <v>385.34999999999997</v>
      </c>
      <c r="DH14" s="29">
        <v>157.5</v>
      </c>
      <c r="DI14" s="29">
        <v>89.25</v>
      </c>
      <c r="DJ14" s="29">
        <v>98.399999999999991</v>
      </c>
      <c r="DK14" s="26"/>
      <c r="DL14" s="12"/>
      <c r="DM14" s="12"/>
    </row>
    <row r="15" spans="2:117" x14ac:dyDescent="0.2">
      <c r="B15" s="28" t="s">
        <v>39</v>
      </c>
      <c r="C15" s="29">
        <v>1471.25</v>
      </c>
      <c r="D15" s="29">
        <v>1601.5</v>
      </c>
      <c r="E15" s="29">
        <v>2105.2958333333336</v>
      </c>
      <c r="F15" s="29">
        <v>1815.25</v>
      </c>
      <c r="G15" s="29">
        <v>1875</v>
      </c>
      <c r="H15" s="29">
        <v>1900.75</v>
      </c>
      <c r="I15" s="29">
        <v>2467</v>
      </c>
      <c r="J15" s="29">
        <v>2684.140625</v>
      </c>
      <c r="K15" s="29">
        <v>2367.7843750000002</v>
      </c>
      <c r="L15" s="29">
        <v>1655.2324999999998</v>
      </c>
      <c r="M15" s="29">
        <v>1407.6708333333331</v>
      </c>
      <c r="N15" s="29">
        <v>2266.7708333333335</v>
      </c>
      <c r="O15" s="29">
        <v>2077.1041666666665</v>
      </c>
      <c r="P15" s="29">
        <v>1283.4833333333333</v>
      </c>
      <c r="Q15" s="29">
        <v>1376.7708333333335</v>
      </c>
      <c r="R15" s="29">
        <v>2137.3083333333334</v>
      </c>
      <c r="S15" s="29">
        <v>1854.7808333333332</v>
      </c>
      <c r="T15" s="29">
        <v>1047.1816250000002</v>
      </c>
      <c r="U15" s="29">
        <v>896.62066666666669</v>
      </c>
      <c r="V15" s="29">
        <v>701.76208333333329</v>
      </c>
      <c r="W15" s="29">
        <v>458.56070833333331</v>
      </c>
      <c r="X15" s="29">
        <v>491.46000000000004</v>
      </c>
      <c r="Y15" s="29">
        <v>381.61319444444439</v>
      </c>
      <c r="Z15" s="29">
        <v>739.29949999999997</v>
      </c>
      <c r="AA15" s="29">
        <v>716.8851249999999</v>
      </c>
      <c r="AB15" s="34"/>
      <c r="AC15" s="29">
        <v>1216</v>
      </c>
      <c r="AD15" s="29">
        <v>1162</v>
      </c>
      <c r="AE15" s="29">
        <v>3001</v>
      </c>
      <c r="AF15" s="29">
        <v>2868</v>
      </c>
      <c r="AG15" s="29">
        <v>580</v>
      </c>
      <c r="AH15" s="29">
        <v>1051</v>
      </c>
      <c r="AI15" s="29">
        <v>2433</v>
      </c>
      <c r="AJ15" s="29">
        <v>2882</v>
      </c>
      <c r="AK15" s="29">
        <v>666</v>
      </c>
      <c r="AL15" s="29">
        <v>1622</v>
      </c>
      <c r="AM15" s="29">
        <v>4101</v>
      </c>
      <c r="AN15" s="29">
        <v>2595</v>
      </c>
      <c r="AO15" s="29">
        <v>1445</v>
      </c>
      <c r="AP15" s="29">
        <v>1727</v>
      </c>
      <c r="AQ15" s="29">
        <v>4602</v>
      </c>
      <c r="AR15" s="29">
        <v>3785</v>
      </c>
      <c r="AS15" s="29">
        <v>1326.5625</v>
      </c>
      <c r="AT15" s="29">
        <v>1023</v>
      </c>
      <c r="AU15" s="29">
        <v>3205</v>
      </c>
      <c r="AV15" s="29">
        <v>3128.1375000000003</v>
      </c>
      <c r="AW15" s="29">
        <v>1453</v>
      </c>
      <c r="AX15" s="29">
        <v>1685</v>
      </c>
      <c r="AY15" s="29">
        <v>2780.23</v>
      </c>
      <c r="AZ15" s="29">
        <v>2076</v>
      </c>
      <c r="BA15" s="29">
        <v>642</v>
      </c>
      <c r="BB15" s="29">
        <v>1122.7</v>
      </c>
      <c r="BC15" s="29">
        <v>1638</v>
      </c>
      <c r="BD15" s="29">
        <v>1799.3333333333333</v>
      </c>
      <c r="BE15" s="29">
        <v>1118.3333333333333</v>
      </c>
      <c r="BF15" s="29">
        <v>1075.0166666666667</v>
      </c>
      <c r="BG15" s="29">
        <v>2018.2166666666665</v>
      </c>
      <c r="BH15" s="29">
        <v>2404.7000000000003</v>
      </c>
      <c r="BI15" s="29">
        <v>1933.3333333333333</v>
      </c>
      <c r="BJ15" s="29">
        <v>2710.8333333333335</v>
      </c>
      <c r="BK15" s="29">
        <v>2523.7833333333333</v>
      </c>
      <c r="BL15" s="29">
        <v>2874.6666666666665</v>
      </c>
      <c r="BM15" s="29">
        <v>1623.1166666666668</v>
      </c>
      <c r="BN15" s="29">
        <v>1286.8500000000001</v>
      </c>
      <c r="BO15" s="29">
        <v>2128.5499999999997</v>
      </c>
      <c r="BP15" s="29">
        <v>1256</v>
      </c>
      <c r="BQ15" s="29">
        <v>155.33333333333334</v>
      </c>
      <c r="BR15" s="29">
        <v>1594.05</v>
      </c>
      <c r="BS15" s="29">
        <v>2138.8333333333335</v>
      </c>
      <c r="BT15" s="29">
        <v>2084.1333333333332</v>
      </c>
      <c r="BU15" s="29">
        <v>661.08333333333337</v>
      </c>
      <c r="BV15" s="29">
        <v>623.0333333333333</v>
      </c>
      <c r="BW15" s="29">
        <v>2893.75</v>
      </c>
      <c r="BX15" s="29">
        <v>2864.2666666666664</v>
      </c>
      <c r="BY15" s="29">
        <v>1078.75</v>
      </c>
      <c r="BZ15" s="29">
        <v>1712.4666666666665</v>
      </c>
      <c r="CA15" s="29">
        <v>3021.4</v>
      </c>
      <c r="CB15" s="29">
        <v>3117.85</v>
      </c>
      <c r="CC15" s="29">
        <v>572.02199999999993</v>
      </c>
      <c r="CD15" s="29">
        <v>707.8513333333334</v>
      </c>
      <c r="CE15" s="29">
        <v>1285.5763333333332</v>
      </c>
      <c r="CF15" s="29">
        <v>1216.1121666666668</v>
      </c>
      <c r="CG15" s="29">
        <v>769.04666666666662</v>
      </c>
      <c r="CH15" s="29">
        <v>917.99133333333339</v>
      </c>
      <c r="CI15" s="29">
        <v>1300.6666666666667</v>
      </c>
      <c r="CJ15" s="29">
        <v>1136.1599999999999</v>
      </c>
      <c r="CK15" s="29">
        <v>525.70083333333332</v>
      </c>
      <c r="CL15" s="29">
        <v>623.95516666666663</v>
      </c>
      <c r="CM15" s="29">
        <v>803.0718333333333</v>
      </c>
      <c r="CN15" s="29">
        <v>887.85350000000005</v>
      </c>
      <c r="CO15" s="29">
        <v>481.2564999999999</v>
      </c>
      <c r="CP15" s="29">
        <v>634.86649999999997</v>
      </c>
      <c r="CQ15" s="29">
        <v>638.85583333333329</v>
      </c>
      <c r="CR15" s="29">
        <v>626.98</v>
      </c>
      <c r="CS15" s="29">
        <v>264.97499999999997</v>
      </c>
      <c r="CT15" s="29">
        <v>303.43199999999996</v>
      </c>
      <c r="CU15" s="29">
        <v>426.99499999999995</v>
      </c>
      <c r="CV15" s="29">
        <v>632.62</v>
      </c>
      <c r="CW15" s="29">
        <v>288.69749999999999</v>
      </c>
      <c r="CX15" s="29">
        <v>617.52750000000003</v>
      </c>
      <c r="CY15" s="29">
        <v>458.66666666666669</v>
      </c>
      <c r="CZ15" s="29">
        <v>502.76666666666665</v>
      </c>
      <c r="DA15" s="29">
        <v>389.54111111111115</v>
      </c>
      <c r="DB15" s="29">
        <v>175.47833333333332</v>
      </c>
      <c r="DC15" s="29">
        <v>959.3984999999999</v>
      </c>
      <c r="DD15" s="29">
        <v>684.79</v>
      </c>
      <c r="DE15" s="29">
        <v>504.63899999999995</v>
      </c>
      <c r="DF15" s="29">
        <v>808.37049999999999</v>
      </c>
      <c r="DG15" s="29">
        <v>1202.7299999999998</v>
      </c>
      <c r="DH15" s="29">
        <v>849.17249999999979</v>
      </c>
      <c r="DI15" s="29">
        <v>374.0025</v>
      </c>
      <c r="DJ15" s="29">
        <v>441.63550000000004</v>
      </c>
      <c r="DK15" s="26"/>
      <c r="DL15" s="12"/>
      <c r="DM15" s="12"/>
    </row>
    <row r="16" spans="2:117" x14ac:dyDescent="0.2">
      <c r="B16" s="28" t="s">
        <v>40</v>
      </c>
      <c r="C16" s="29">
        <v>776.75</v>
      </c>
      <c r="D16" s="29">
        <v>605</v>
      </c>
      <c r="E16" s="29">
        <v>667.17854166666666</v>
      </c>
      <c r="F16" s="29">
        <v>588</v>
      </c>
      <c r="G16" s="29">
        <v>676.75</v>
      </c>
      <c r="H16" s="29">
        <v>681.25</v>
      </c>
      <c r="I16" s="29">
        <v>510.75</v>
      </c>
      <c r="J16" s="29">
        <v>555.49562500000002</v>
      </c>
      <c r="K16" s="29">
        <v>797.81187499999999</v>
      </c>
      <c r="L16" s="29">
        <v>659.2287500000001</v>
      </c>
      <c r="M16" s="29">
        <v>392.89583333333331</v>
      </c>
      <c r="N16" s="29">
        <v>380.35416666666669</v>
      </c>
      <c r="O16" s="29">
        <v>445.05416666666667</v>
      </c>
      <c r="P16" s="29">
        <v>234.80416666666667</v>
      </c>
      <c r="Q16" s="29">
        <v>332.71249999999998</v>
      </c>
      <c r="R16" s="29">
        <v>520.45833333333337</v>
      </c>
      <c r="S16" s="29">
        <v>327.90991666666662</v>
      </c>
      <c r="T16" s="29">
        <v>206.82513888888889</v>
      </c>
      <c r="U16" s="29">
        <v>244.905</v>
      </c>
      <c r="V16" s="29">
        <v>212.69813888888888</v>
      </c>
      <c r="W16" s="29">
        <v>154.73491666666663</v>
      </c>
      <c r="X16" s="29">
        <v>166.53315277777779</v>
      </c>
      <c r="Y16" s="29">
        <v>227.70875000000001</v>
      </c>
      <c r="Z16" s="29">
        <v>263.90513888888887</v>
      </c>
      <c r="AA16" s="29">
        <v>180.45904166666668</v>
      </c>
      <c r="AB16" s="34"/>
      <c r="AC16" s="29">
        <v>288</v>
      </c>
      <c r="AD16" s="29">
        <v>207</v>
      </c>
      <c r="AE16" s="29">
        <v>748</v>
      </c>
      <c r="AF16" s="29">
        <v>1555</v>
      </c>
      <c r="AG16" s="29">
        <v>223</v>
      </c>
      <c r="AH16" s="29">
        <v>181</v>
      </c>
      <c r="AI16" s="29">
        <v>817</v>
      </c>
      <c r="AJ16" s="29">
        <v>1250</v>
      </c>
      <c r="AK16" s="29">
        <v>363</v>
      </c>
      <c r="AL16" s="29">
        <v>295</v>
      </c>
      <c r="AM16" s="29">
        <v>577</v>
      </c>
      <c r="AN16" s="29">
        <v>1078</v>
      </c>
      <c r="AO16" s="29">
        <v>115</v>
      </c>
      <c r="AP16" s="29">
        <v>273</v>
      </c>
      <c r="AQ16" s="29">
        <v>712</v>
      </c>
      <c r="AR16" s="29">
        <v>1112</v>
      </c>
      <c r="AS16" s="29">
        <v>223.98249999999999</v>
      </c>
      <c r="AT16" s="29">
        <v>174</v>
      </c>
      <c r="AU16" s="29">
        <v>1041</v>
      </c>
      <c r="AV16" s="29">
        <v>1057.2474999999999</v>
      </c>
      <c r="AW16" s="29">
        <v>623</v>
      </c>
      <c r="AX16" s="29">
        <v>470</v>
      </c>
      <c r="AY16" s="29">
        <v>1072.26</v>
      </c>
      <c r="AZ16" s="29">
        <v>916</v>
      </c>
      <c r="BA16" s="29">
        <v>410</v>
      </c>
      <c r="BB16" s="29">
        <v>238.655</v>
      </c>
      <c r="BC16" s="29">
        <v>617</v>
      </c>
      <c r="BD16" s="29">
        <v>695.75</v>
      </c>
      <c r="BE16" s="29">
        <v>165.5</v>
      </c>
      <c r="BF16" s="29">
        <v>93.333333333333329</v>
      </c>
      <c r="BG16" s="29">
        <v>352.73333333333335</v>
      </c>
      <c r="BH16" s="29">
        <v>602.61666666666667</v>
      </c>
      <c r="BI16" s="29">
        <v>328.41666666666669</v>
      </c>
      <c r="BJ16" s="29">
        <v>237.65</v>
      </c>
      <c r="BK16" s="29">
        <v>687.91666666666663</v>
      </c>
      <c r="BL16" s="29">
        <v>650.58333333333337</v>
      </c>
      <c r="BM16" s="29">
        <v>281.98333333333335</v>
      </c>
      <c r="BN16" s="29">
        <v>159.73333333333332</v>
      </c>
      <c r="BO16" s="29">
        <v>414.05</v>
      </c>
      <c r="BP16" s="29">
        <v>285.68333333333334</v>
      </c>
      <c r="BQ16" s="29">
        <v>37.333333333333336</v>
      </c>
      <c r="BR16" s="29">
        <v>202.15</v>
      </c>
      <c r="BS16" s="29">
        <v>395.91666666666669</v>
      </c>
      <c r="BT16" s="29">
        <v>646.4</v>
      </c>
      <c r="BU16" s="29">
        <v>116.16666666666667</v>
      </c>
      <c r="BV16" s="29">
        <v>172.36666666666667</v>
      </c>
      <c r="BW16" s="29">
        <v>818.69999999999993</v>
      </c>
      <c r="BX16" s="29">
        <v>984.44999999999993</v>
      </c>
      <c r="BY16" s="29">
        <v>150.16666666666666</v>
      </c>
      <c r="BZ16" s="29">
        <v>128.51666666666668</v>
      </c>
      <c r="CA16" s="29">
        <v>485.0333333333333</v>
      </c>
      <c r="CB16" s="29">
        <v>637.69999999999993</v>
      </c>
      <c r="CC16" s="29">
        <v>127.50083333333333</v>
      </c>
      <c r="CD16" s="29">
        <v>61.405499999999996</v>
      </c>
      <c r="CE16" s="29">
        <v>272.06749999999994</v>
      </c>
      <c r="CF16" s="29">
        <v>346.61472222222227</v>
      </c>
      <c r="CG16" s="29">
        <v>119.84166666666665</v>
      </c>
      <c r="CH16" s="29">
        <v>88.776666666666657</v>
      </c>
      <c r="CI16" s="29">
        <v>300.33333333333331</v>
      </c>
      <c r="CJ16" s="29">
        <v>425.51249999999999</v>
      </c>
      <c r="CK16" s="29">
        <v>134.0625</v>
      </c>
      <c r="CL16" s="29">
        <v>119.71166666666666</v>
      </c>
      <c r="CM16" s="29">
        <v>319.24116666666669</v>
      </c>
      <c r="CN16" s="29">
        <v>396.78338888888885</v>
      </c>
      <c r="CO16" s="29">
        <v>61.475999999999999</v>
      </c>
      <c r="CP16" s="29">
        <v>73.292000000000002</v>
      </c>
      <c r="CQ16" s="29">
        <v>200.08083333333332</v>
      </c>
      <c r="CR16" s="29">
        <v>297.77916666666664</v>
      </c>
      <c r="CS16" s="29">
        <v>57.983333333333327</v>
      </c>
      <c r="CT16" s="29">
        <v>63.096333333333327</v>
      </c>
      <c r="CU16" s="29">
        <v>186.24733333333333</v>
      </c>
      <c r="CV16" s="29">
        <v>214.94444444444443</v>
      </c>
      <c r="CW16" s="29">
        <v>102.32166666666667</v>
      </c>
      <c r="CX16" s="29">
        <v>162.61916666666667</v>
      </c>
      <c r="CY16" s="29">
        <v>250</v>
      </c>
      <c r="CZ16" s="29">
        <v>328.51416666666665</v>
      </c>
      <c r="DA16" s="29">
        <v>151.15916666666666</v>
      </c>
      <c r="DB16" s="29">
        <v>181.16166666666663</v>
      </c>
      <c r="DC16" s="29">
        <v>405.19866666666661</v>
      </c>
      <c r="DD16" s="29">
        <v>378.01833333333337</v>
      </c>
      <c r="DE16" s="29">
        <v>143.69238888888887</v>
      </c>
      <c r="DF16" s="29">
        <v>128.71116666666666</v>
      </c>
      <c r="DG16" s="29">
        <v>269.75933333333336</v>
      </c>
      <c r="DH16" s="29">
        <v>321.38249999999994</v>
      </c>
      <c r="DI16" s="29">
        <v>77.44083333333333</v>
      </c>
      <c r="DJ16" s="29">
        <v>53.253500000000003</v>
      </c>
      <c r="DK16" s="26"/>
      <c r="DL16" s="12"/>
      <c r="DM16" s="12"/>
    </row>
    <row r="17" spans="2:117" x14ac:dyDescent="0.2">
      <c r="B17" s="28" t="s">
        <v>41</v>
      </c>
      <c r="C17" s="29">
        <v>665</v>
      </c>
      <c r="D17" s="29">
        <v>632</v>
      </c>
      <c r="E17" s="29">
        <v>642.10833333333335</v>
      </c>
      <c r="F17" s="29">
        <v>640.25</v>
      </c>
      <c r="G17" s="29">
        <v>734.25</v>
      </c>
      <c r="H17" s="29">
        <v>852</v>
      </c>
      <c r="I17" s="29">
        <v>1072.75</v>
      </c>
      <c r="J17" s="29">
        <v>986.95</v>
      </c>
      <c r="K17" s="29">
        <v>1184.3416666666667</v>
      </c>
      <c r="L17" s="29">
        <v>914.6</v>
      </c>
      <c r="M17" s="29">
        <v>600.70833333333337</v>
      </c>
      <c r="N17" s="29">
        <v>719.41250000000002</v>
      </c>
      <c r="O17" s="29">
        <v>764.55416666666667</v>
      </c>
      <c r="P17" s="29">
        <v>555.1541666666667</v>
      </c>
      <c r="Q17" s="29">
        <v>231.8833333333333</v>
      </c>
      <c r="R17" s="29">
        <v>316.0958333333333</v>
      </c>
      <c r="S17" s="29">
        <v>252.19991666666667</v>
      </c>
      <c r="T17" s="29">
        <v>222.12119444444446</v>
      </c>
      <c r="U17" s="29">
        <v>201.17816666666664</v>
      </c>
      <c r="V17" s="29">
        <v>118.16494444444446</v>
      </c>
      <c r="W17" s="29">
        <v>138.17591666666667</v>
      </c>
      <c r="X17" s="29">
        <v>154.83580555555554</v>
      </c>
      <c r="Y17" s="29">
        <v>168.58250000000001</v>
      </c>
      <c r="Z17" s="29">
        <v>192.21740277777778</v>
      </c>
      <c r="AA17" s="29">
        <v>172.54700000000003</v>
      </c>
      <c r="AB17" s="34"/>
      <c r="AC17" s="29">
        <v>354</v>
      </c>
      <c r="AD17" s="29">
        <v>773</v>
      </c>
      <c r="AE17" s="29">
        <v>1352</v>
      </c>
      <c r="AF17" s="29">
        <v>687</v>
      </c>
      <c r="AG17" s="29">
        <v>324</v>
      </c>
      <c r="AH17" s="29">
        <v>574</v>
      </c>
      <c r="AI17" s="29">
        <v>1066</v>
      </c>
      <c r="AJ17" s="29">
        <v>950</v>
      </c>
      <c r="AK17" s="29">
        <v>345</v>
      </c>
      <c r="AL17" s="29">
        <v>1047</v>
      </c>
      <c r="AM17" s="29">
        <v>1873</v>
      </c>
      <c r="AN17" s="29">
        <v>920</v>
      </c>
      <c r="AO17" s="29">
        <v>623</v>
      </c>
      <c r="AP17" s="29">
        <v>875</v>
      </c>
      <c r="AQ17" s="29">
        <v>1731</v>
      </c>
      <c r="AR17" s="29">
        <v>724</v>
      </c>
      <c r="AS17" s="29">
        <v>535.79999999999995</v>
      </c>
      <c r="AT17" s="29">
        <v>957</v>
      </c>
      <c r="AU17" s="29">
        <v>1556</v>
      </c>
      <c r="AV17" s="29">
        <v>1275.3666666666666</v>
      </c>
      <c r="AW17" s="29">
        <v>794</v>
      </c>
      <c r="AX17" s="29">
        <v>1112</v>
      </c>
      <c r="AY17" s="29">
        <v>1433.5</v>
      </c>
      <c r="AZ17" s="29">
        <v>624</v>
      </c>
      <c r="BA17" s="29">
        <v>856</v>
      </c>
      <c r="BB17" s="29">
        <v>744.9</v>
      </c>
      <c r="BC17" s="29">
        <v>958</v>
      </c>
      <c r="BD17" s="29">
        <v>682.83333333333337</v>
      </c>
      <c r="BE17" s="29">
        <v>344.83333333333331</v>
      </c>
      <c r="BF17" s="29">
        <v>417.16666666666669</v>
      </c>
      <c r="BG17" s="29">
        <v>849.4</v>
      </c>
      <c r="BH17" s="29">
        <v>854.9666666666667</v>
      </c>
      <c r="BI17" s="29">
        <v>464.58333333333331</v>
      </c>
      <c r="BJ17" s="29">
        <v>708.69999999999993</v>
      </c>
      <c r="BK17" s="29">
        <v>1403.2166666666665</v>
      </c>
      <c r="BL17" s="29">
        <v>462.41666666666669</v>
      </c>
      <c r="BM17" s="29">
        <v>432.40000000000003</v>
      </c>
      <c r="BN17" s="29">
        <v>760.18333333333339</v>
      </c>
      <c r="BO17" s="29">
        <v>1001.4333333333334</v>
      </c>
      <c r="BP17" s="29">
        <v>598.6</v>
      </c>
      <c r="BQ17" s="29">
        <v>273.33333333333331</v>
      </c>
      <c r="BR17" s="29">
        <v>347.25</v>
      </c>
      <c r="BS17" s="29">
        <v>377.83333333333331</v>
      </c>
      <c r="BT17" s="29">
        <v>201.6</v>
      </c>
      <c r="BU17" s="29">
        <v>122.41666666666667</v>
      </c>
      <c r="BV17" s="29">
        <v>225.68333333333331</v>
      </c>
      <c r="BW17" s="29">
        <v>453.15000000000003</v>
      </c>
      <c r="BX17" s="29">
        <v>280.88333333333333</v>
      </c>
      <c r="BY17" s="29">
        <v>176.16666666666666</v>
      </c>
      <c r="BZ17" s="29">
        <v>354.18333333333334</v>
      </c>
      <c r="CA17" s="29">
        <v>441.40000000000003</v>
      </c>
      <c r="CB17" s="29">
        <v>291.5</v>
      </c>
      <c r="CC17" s="29">
        <v>92.090166666666661</v>
      </c>
      <c r="CD17" s="29">
        <v>183.80949999999999</v>
      </c>
      <c r="CE17" s="29">
        <v>350.72716666666673</v>
      </c>
      <c r="CF17" s="29">
        <v>202.55127777777776</v>
      </c>
      <c r="CG17" s="29">
        <v>134.82166666666666</v>
      </c>
      <c r="CH17" s="29">
        <v>200.38466666666667</v>
      </c>
      <c r="CI17" s="29">
        <v>345</v>
      </c>
      <c r="CJ17" s="29">
        <v>134.2225</v>
      </c>
      <c r="CK17" s="29">
        <v>128.30166666666665</v>
      </c>
      <c r="CL17" s="29">
        <v>197.18849999999998</v>
      </c>
      <c r="CM17" s="29">
        <v>207.33933333333334</v>
      </c>
      <c r="CN17" s="29">
        <v>94.890944444444457</v>
      </c>
      <c r="CO17" s="29">
        <v>59.490000000000009</v>
      </c>
      <c r="CP17" s="29">
        <v>110.9395</v>
      </c>
      <c r="CQ17" s="29">
        <v>222.72933333333333</v>
      </c>
      <c r="CR17" s="29">
        <v>151.17083333333332</v>
      </c>
      <c r="CS17" s="29">
        <v>73.172499999999999</v>
      </c>
      <c r="CT17" s="29">
        <v>105.63100000000001</v>
      </c>
      <c r="CU17" s="29">
        <v>220.62599999999998</v>
      </c>
      <c r="CV17" s="29">
        <v>106.00388888888888</v>
      </c>
      <c r="CW17" s="29">
        <v>121.96083333333335</v>
      </c>
      <c r="CX17" s="29">
        <v>170.75249999999997</v>
      </c>
      <c r="CY17" s="29">
        <v>215.333333333333</v>
      </c>
      <c r="CZ17" s="29">
        <v>128.5975</v>
      </c>
      <c r="DA17" s="29">
        <v>121.01583333333333</v>
      </c>
      <c r="DB17" s="29">
        <v>144.9436111111111</v>
      </c>
      <c r="DC17" s="29">
        <v>270.7331666666667</v>
      </c>
      <c r="DD17" s="29">
        <v>128.95166666666665</v>
      </c>
      <c r="DE17" s="29">
        <v>154.97494444444445</v>
      </c>
      <c r="DF17" s="29">
        <v>214.20983333333334</v>
      </c>
      <c r="DG17" s="29">
        <v>292.09466666666668</v>
      </c>
      <c r="DH17" s="29">
        <v>139.97750000000002</v>
      </c>
      <c r="DI17" s="29">
        <v>118.99</v>
      </c>
      <c r="DJ17" s="29">
        <v>139.12583333333336</v>
      </c>
      <c r="DK17" s="26"/>
      <c r="DL17" s="12"/>
      <c r="DM17" s="12"/>
    </row>
    <row r="18" spans="2:117" x14ac:dyDescent="0.2">
      <c r="B18" s="28" t="s">
        <v>42</v>
      </c>
      <c r="C18" s="29">
        <v>2126.5</v>
      </c>
      <c r="D18" s="29">
        <v>1483.25</v>
      </c>
      <c r="E18" s="29">
        <v>1637.9833333333333</v>
      </c>
      <c r="F18" s="29">
        <v>1015</v>
      </c>
      <c r="G18" s="29">
        <v>855.75</v>
      </c>
      <c r="H18" s="29">
        <v>1482</v>
      </c>
      <c r="I18" s="29">
        <v>1689.5</v>
      </c>
      <c r="J18" s="29">
        <v>1638.9666666666667</v>
      </c>
      <c r="K18" s="29">
        <v>1815.9625000000001</v>
      </c>
      <c r="L18" s="29">
        <v>1331.125</v>
      </c>
      <c r="M18" s="29">
        <v>996.0291666666667</v>
      </c>
      <c r="N18" s="29">
        <v>1194.9875</v>
      </c>
      <c r="O18" s="29">
        <v>776.14583333333326</v>
      </c>
      <c r="P18" s="29">
        <v>603.17916666666667</v>
      </c>
      <c r="Q18" s="29">
        <v>889.7208333333333</v>
      </c>
      <c r="R18" s="29">
        <v>1196.0374999999999</v>
      </c>
      <c r="S18" s="29">
        <v>893.47208333333322</v>
      </c>
      <c r="T18" s="29">
        <v>874.04887499999995</v>
      </c>
      <c r="U18" s="29">
        <v>975.21079166666652</v>
      </c>
      <c r="V18" s="29">
        <v>884.09673611111111</v>
      </c>
      <c r="W18" s="29">
        <v>776.90220833333331</v>
      </c>
      <c r="X18" s="29">
        <v>818.06999999999994</v>
      </c>
      <c r="Y18" s="29">
        <v>843.66701388888885</v>
      </c>
      <c r="Z18" s="29">
        <v>1062.9834722222222</v>
      </c>
      <c r="AA18" s="29">
        <v>777.68870833333335</v>
      </c>
      <c r="AB18" s="34"/>
      <c r="AC18" s="29">
        <v>1029</v>
      </c>
      <c r="AD18" s="29">
        <v>980</v>
      </c>
      <c r="AE18" s="29">
        <v>1009</v>
      </c>
      <c r="AF18" s="29">
        <v>1335</v>
      </c>
      <c r="AG18" s="29">
        <v>376</v>
      </c>
      <c r="AH18" s="29">
        <v>703</v>
      </c>
      <c r="AI18" s="29">
        <v>943</v>
      </c>
      <c r="AJ18" s="29">
        <v>1810</v>
      </c>
      <c r="AK18" s="29">
        <v>1044</v>
      </c>
      <c r="AL18" s="29">
        <v>2131</v>
      </c>
      <c r="AM18" s="29">
        <v>1524</v>
      </c>
      <c r="AN18" s="29">
        <v>2032</v>
      </c>
      <c r="AO18" s="29">
        <v>1936</v>
      </c>
      <c r="AP18" s="29">
        <v>1266</v>
      </c>
      <c r="AQ18" s="29">
        <v>2428</v>
      </c>
      <c r="AR18" s="29">
        <v>1760</v>
      </c>
      <c r="AS18" s="29">
        <v>1167.8666666666666</v>
      </c>
      <c r="AT18" s="29">
        <v>1200</v>
      </c>
      <c r="AU18" s="29">
        <v>2036</v>
      </c>
      <c r="AV18" s="29">
        <v>2698.85</v>
      </c>
      <c r="AW18" s="29">
        <v>1088</v>
      </c>
      <c r="AX18" s="29">
        <v>1441</v>
      </c>
      <c r="AY18" s="29">
        <v>960.45</v>
      </c>
      <c r="AZ18" s="29">
        <v>2140</v>
      </c>
      <c r="BA18" s="29">
        <v>1091</v>
      </c>
      <c r="BB18" s="29">
        <v>1133.05</v>
      </c>
      <c r="BC18" s="29">
        <v>1640</v>
      </c>
      <c r="BD18" s="29">
        <v>714.83333333333337</v>
      </c>
      <c r="BE18" s="29">
        <v>559.5</v>
      </c>
      <c r="BF18" s="29">
        <v>1069.7833333333333</v>
      </c>
      <c r="BG18" s="29">
        <v>1689.5833333333333</v>
      </c>
      <c r="BH18" s="29">
        <v>1411.3500000000001</v>
      </c>
      <c r="BI18" s="29">
        <v>606.5</v>
      </c>
      <c r="BJ18" s="29">
        <v>1072.5166666666667</v>
      </c>
      <c r="BK18" s="29">
        <v>963.19999999999993</v>
      </c>
      <c r="BL18" s="29">
        <v>541.25</v>
      </c>
      <c r="BM18" s="29">
        <v>902</v>
      </c>
      <c r="BN18" s="29">
        <v>698.13333333333333</v>
      </c>
      <c r="BO18" s="29">
        <v>797.15</v>
      </c>
      <c r="BP18" s="29">
        <v>529.5333333333333</v>
      </c>
      <c r="BQ18" s="29">
        <v>342.66666666666669</v>
      </c>
      <c r="BR18" s="29">
        <v>743.36666666666667</v>
      </c>
      <c r="BS18" s="29">
        <v>1002.6666666666666</v>
      </c>
      <c r="BT18" s="29">
        <v>977.33333333333337</v>
      </c>
      <c r="BU18" s="29">
        <v>530.58333333333337</v>
      </c>
      <c r="BV18" s="29">
        <v>1048.3</v>
      </c>
      <c r="BW18" s="29">
        <v>1264.6166666666666</v>
      </c>
      <c r="BX18" s="29">
        <v>1560.7166666666665</v>
      </c>
      <c r="BY18" s="29">
        <v>661.75</v>
      </c>
      <c r="BZ18" s="29">
        <v>1297.0666666666666</v>
      </c>
      <c r="CA18" s="29">
        <v>1184.5833333333333</v>
      </c>
      <c r="CB18" s="29">
        <v>1215.5</v>
      </c>
      <c r="CC18" s="29">
        <v>551.84816666666666</v>
      </c>
      <c r="CD18" s="29">
        <v>621.95683333333329</v>
      </c>
      <c r="CE18" s="29">
        <v>1032.2314999999999</v>
      </c>
      <c r="CF18" s="29">
        <v>892.28066666666666</v>
      </c>
      <c r="CG18" s="29">
        <v>792.4666666666667</v>
      </c>
      <c r="CH18" s="29">
        <v>779.2166666666667</v>
      </c>
      <c r="CI18" s="29">
        <v>1220.3333333333333</v>
      </c>
      <c r="CJ18" s="29">
        <v>968.71666666666658</v>
      </c>
      <c r="CK18" s="29">
        <v>779.7208333333333</v>
      </c>
      <c r="CL18" s="29">
        <v>932.07233333333318</v>
      </c>
      <c r="CM18" s="29">
        <v>1108.4008333333334</v>
      </c>
      <c r="CN18" s="29">
        <v>846.46777777777777</v>
      </c>
      <c r="CO18" s="29">
        <v>674.68916666666655</v>
      </c>
      <c r="CP18" s="29">
        <v>906.82916666666677</v>
      </c>
      <c r="CQ18" s="29">
        <v>856.23050000000001</v>
      </c>
      <c r="CR18" s="29">
        <v>978.53333333333319</v>
      </c>
      <c r="CS18" s="29">
        <v>585.27499999999998</v>
      </c>
      <c r="CT18" s="29">
        <v>687.57</v>
      </c>
      <c r="CU18" s="29">
        <v>938.59249999999986</v>
      </c>
      <c r="CV18" s="29">
        <v>840.32499999999993</v>
      </c>
      <c r="CW18" s="29">
        <v>612.26666666666654</v>
      </c>
      <c r="CX18" s="29">
        <v>881.0958333333333</v>
      </c>
      <c r="CY18" s="29">
        <v>781.66666666666663</v>
      </c>
      <c r="CZ18" s="29">
        <v>751.94166666666661</v>
      </c>
      <c r="DA18" s="29">
        <v>708.53055555555557</v>
      </c>
      <c r="DB18" s="29">
        <v>1132.5291666666667</v>
      </c>
      <c r="DC18" s="29">
        <v>1212.8316666666667</v>
      </c>
      <c r="DD18" s="29">
        <v>1139.1166666666666</v>
      </c>
      <c r="DE18" s="29">
        <v>908.29805555555538</v>
      </c>
      <c r="DF18" s="29">
        <v>991.68750000000011</v>
      </c>
      <c r="DG18" s="29">
        <v>1085.1356666666666</v>
      </c>
      <c r="DH18" s="29">
        <v>819.14583333333337</v>
      </c>
      <c r="DI18" s="29">
        <v>490.24416666666667</v>
      </c>
      <c r="DJ18" s="29">
        <v>716.22916666666663</v>
      </c>
      <c r="DK18" s="26"/>
      <c r="DL18" s="12"/>
      <c r="DM18" s="12"/>
    </row>
    <row r="19" spans="2:117" x14ac:dyDescent="0.2">
      <c r="B19" s="28" t="s">
        <v>43</v>
      </c>
      <c r="C19" s="29">
        <v>5028.25</v>
      </c>
      <c r="D19" s="29">
        <v>4687.75</v>
      </c>
      <c r="E19" s="29">
        <v>6656.3916666666664</v>
      </c>
      <c r="F19" s="29">
        <v>9352.5</v>
      </c>
      <c r="G19" s="29">
        <v>6505.25</v>
      </c>
      <c r="H19" s="29">
        <v>9298.75</v>
      </c>
      <c r="I19" s="29">
        <v>6969</v>
      </c>
      <c r="J19" s="29">
        <v>8467.6875</v>
      </c>
      <c r="K19" s="29">
        <v>11370.654166666667</v>
      </c>
      <c r="L19" s="29">
        <v>9836.0883333333331</v>
      </c>
      <c r="M19" s="29">
        <v>6380.5458333333327</v>
      </c>
      <c r="N19" s="29">
        <v>6357.0625</v>
      </c>
      <c r="O19" s="29">
        <v>8051.3458333333328</v>
      </c>
      <c r="P19" s="29">
        <v>7057.2166666666662</v>
      </c>
      <c r="Q19" s="29">
        <v>10767.8125</v>
      </c>
      <c r="R19" s="29">
        <v>14664.816666666666</v>
      </c>
      <c r="S19" s="29">
        <v>11743.888916666669</v>
      </c>
      <c r="T19" s="29">
        <v>11214.462902777777</v>
      </c>
      <c r="U19" s="29">
        <v>10739.619625000001</v>
      </c>
      <c r="V19" s="29">
        <v>11689.836208333332</v>
      </c>
      <c r="W19" s="29">
        <v>8543.6227916666667</v>
      </c>
      <c r="X19" s="29">
        <v>7526.8452361111113</v>
      </c>
      <c r="Y19" s="29">
        <v>9474.7345138888886</v>
      </c>
      <c r="Z19" s="29">
        <v>8118.3165833333342</v>
      </c>
      <c r="AA19" s="29">
        <v>6655.8114583333336</v>
      </c>
      <c r="AB19" s="34"/>
      <c r="AC19" s="29">
        <v>9396</v>
      </c>
      <c r="AD19" s="29">
        <v>3677</v>
      </c>
      <c r="AE19" s="29">
        <v>5936</v>
      </c>
      <c r="AF19" s="29">
        <v>8962</v>
      </c>
      <c r="AG19" s="29">
        <v>5469</v>
      </c>
      <c r="AH19" s="29">
        <v>5654</v>
      </c>
      <c r="AI19" s="29">
        <v>10364</v>
      </c>
      <c r="AJ19" s="29">
        <v>8910</v>
      </c>
      <c r="AK19" s="29">
        <v>8990</v>
      </c>
      <c r="AL19" s="29">
        <v>8931</v>
      </c>
      <c r="AM19" s="29">
        <v>7897</v>
      </c>
      <c r="AN19" s="29">
        <v>13325</v>
      </c>
      <c r="AO19" s="29">
        <v>2309</v>
      </c>
      <c r="AP19" s="29">
        <v>4345</v>
      </c>
      <c r="AQ19" s="29">
        <v>8764</v>
      </c>
      <c r="AR19" s="29">
        <v>14212</v>
      </c>
      <c r="AS19" s="29">
        <v>8352.75</v>
      </c>
      <c r="AT19" s="29">
        <v>2542</v>
      </c>
      <c r="AU19" s="29">
        <v>13278</v>
      </c>
      <c r="AV19" s="29">
        <v>16422.616666666665</v>
      </c>
      <c r="AW19" s="29">
        <v>10436</v>
      </c>
      <c r="AX19" s="29">
        <v>5346</v>
      </c>
      <c r="AY19" s="29">
        <v>7968.97</v>
      </c>
      <c r="AZ19" s="29">
        <v>7115</v>
      </c>
      <c r="BA19" s="29">
        <v>16763</v>
      </c>
      <c r="BB19" s="29">
        <v>7497.3833333333341</v>
      </c>
      <c r="BC19" s="29">
        <v>7872</v>
      </c>
      <c r="BD19" s="29">
        <v>11795.75</v>
      </c>
      <c r="BE19" s="29">
        <v>3839.3333333333335</v>
      </c>
      <c r="BF19" s="29">
        <v>2015.1000000000001</v>
      </c>
      <c r="BG19" s="29">
        <v>4861.6166666666668</v>
      </c>
      <c r="BH19" s="29">
        <v>10640.616666666667</v>
      </c>
      <c r="BI19" s="29">
        <v>3839.6666666666665</v>
      </c>
      <c r="BJ19" s="29">
        <v>6086.3499999999995</v>
      </c>
      <c r="BK19" s="29">
        <v>10881.433333333334</v>
      </c>
      <c r="BL19" s="29">
        <v>7488.083333333333</v>
      </c>
      <c r="BM19" s="29">
        <v>8501.2666666666664</v>
      </c>
      <c r="BN19" s="29">
        <v>5334.5999999999995</v>
      </c>
      <c r="BO19" s="29">
        <v>7868.333333333333</v>
      </c>
      <c r="BP19" s="29">
        <v>6158.4833333333336</v>
      </c>
      <c r="BQ19" s="29">
        <v>6134</v>
      </c>
      <c r="BR19" s="29">
        <v>8068.05</v>
      </c>
      <c r="BS19" s="29">
        <v>11376.583333333334</v>
      </c>
      <c r="BT19" s="29">
        <v>19273.066666666666</v>
      </c>
      <c r="BU19" s="29">
        <v>6040.583333333333</v>
      </c>
      <c r="BV19" s="29">
        <v>6381.0166666666664</v>
      </c>
      <c r="BW19" s="29">
        <v>15169.933333333334</v>
      </c>
      <c r="BX19" s="29">
        <v>22814.899999999998</v>
      </c>
      <c r="BY19" s="29">
        <v>9722.5833333333339</v>
      </c>
      <c r="BZ19" s="29">
        <v>10951.85</v>
      </c>
      <c r="CA19" s="29">
        <v>19845</v>
      </c>
      <c r="CB19" s="29">
        <v>8984.8000000000011</v>
      </c>
      <c r="CC19" s="29">
        <v>9631.7505000000001</v>
      </c>
      <c r="CD19" s="29">
        <v>8514.0051666666677</v>
      </c>
      <c r="CE19" s="29">
        <v>12839.002999999999</v>
      </c>
      <c r="CF19" s="29">
        <v>15383.377944444444</v>
      </c>
      <c r="CG19" s="29">
        <v>11462.406666666668</v>
      </c>
      <c r="CH19" s="29">
        <v>5173.0639999999994</v>
      </c>
      <c r="CI19" s="29">
        <v>10065.666666666666</v>
      </c>
      <c r="CJ19" s="29">
        <v>14600.094166666668</v>
      </c>
      <c r="CK19" s="29">
        <v>8069.857500000001</v>
      </c>
      <c r="CL19" s="29">
        <v>10222.860166666667</v>
      </c>
      <c r="CM19" s="29">
        <v>15539.422166666665</v>
      </c>
      <c r="CN19" s="29">
        <v>14785.693166666666</v>
      </c>
      <c r="CO19" s="29">
        <v>8190.2063333333326</v>
      </c>
      <c r="CP19" s="29">
        <v>8244.0231666666659</v>
      </c>
      <c r="CQ19" s="29">
        <v>8928.8521666666657</v>
      </c>
      <c r="CR19" s="29">
        <v>15405.253333333332</v>
      </c>
      <c r="CS19" s="29">
        <v>5854.6783333333333</v>
      </c>
      <c r="CT19" s="29">
        <v>3985.7073333333333</v>
      </c>
      <c r="CU19" s="29">
        <v>8999.8564999999999</v>
      </c>
      <c r="CV19" s="29">
        <v>12175.478611111112</v>
      </c>
      <c r="CW19" s="29">
        <v>4146.1958333333341</v>
      </c>
      <c r="CX19" s="29">
        <v>4785.8499999999995</v>
      </c>
      <c r="CY19" s="29">
        <v>7571.666666666667</v>
      </c>
      <c r="CZ19" s="29">
        <v>9217.8516666666674</v>
      </c>
      <c r="DA19" s="29">
        <v>13589.187222222223</v>
      </c>
      <c r="DB19" s="29">
        <v>7520.2324999999992</v>
      </c>
      <c r="DC19" s="29">
        <v>8309.4236666666675</v>
      </c>
      <c r="DD19" s="29">
        <v>12845.558333333334</v>
      </c>
      <c r="DE19" s="29">
        <v>6742.0318333333344</v>
      </c>
      <c r="DF19" s="29">
        <v>4576.2524999999996</v>
      </c>
      <c r="DG19" s="29">
        <v>6784.9884999999995</v>
      </c>
      <c r="DH19" s="29">
        <v>10021.989166666666</v>
      </c>
      <c r="DI19" s="29">
        <v>5608.375</v>
      </c>
      <c r="DJ19" s="29">
        <v>4207.8931666666667</v>
      </c>
      <c r="DK19" s="26"/>
      <c r="DL19" s="12"/>
      <c r="DM19" s="12"/>
    </row>
    <row r="20" spans="2:117" ht="6.75" customHeight="1" x14ac:dyDescent="0.2">
      <c r="B20" s="28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6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6"/>
      <c r="DL20" s="12"/>
      <c r="DM20" s="12"/>
    </row>
    <row r="21" spans="2:117" ht="14.25" customHeight="1" x14ac:dyDescent="0.2">
      <c r="B21" s="28"/>
      <c r="C21" s="54" t="s">
        <v>44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6"/>
      <c r="DL21" s="12"/>
      <c r="DM21" s="12"/>
    </row>
    <row r="22" spans="2:117" x14ac:dyDescent="0.2">
      <c r="B22" s="28" t="s">
        <v>31</v>
      </c>
      <c r="C22" s="35">
        <v>1.9325000000000001</v>
      </c>
      <c r="D22" s="35">
        <v>1.0275000000000001</v>
      </c>
      <c r="E22" s="35">
        <v>1.0225</v>
      </c>
      <c r="F22" s="35">
        <v>0.82499999999999996</v>
      </c>
      <c r="G22" s="35">
        <v>1.2275</v>
      </c>
      <c r="H22" s="35">
        <v>1.1583333333333332</v>
      </c>
      <c r="I22" s="35">
        <v>0.95416666666666672</v>
      </c>
      <c r="J22" s="35">
        <v>1.0633333333333335</v>
      </c>
      <c r="K22" s="35">
        <v>1.2341666666666669</v>
      </c>
      <c r="L22" s="35">
        <v>1.5575000000000001</v>
      </c>
      <c r="M22" s="35">
        <v>1.2075</v>
      </c>
      <c r="N22" s="35">
        <v>0.98916666666666664</v>
      </c>
      <c r="O22" s="35">
        <v>1.3858333333333333</v>
      </c>
      <c r="P22" s="35">
        <v>0.99249999999999994</v>
      </c>
      <c r="Q22" s="35">
        <v>0.69249999999999989</v>
      </c>
      <c r="R22" s="35">
        <v>0.87000000000000011</v>
      </c>
      <c r="S22" s="36">
        <v>1.8891666666666667</v>
      </c>
      <c r="T22" s="36">
        <v>2.1691666666666665</v>
      </c>
      <c r="U22" s="36">
        <v>1.9946098754730199</v>
      </c>
      <c r="V22" s="36">
        <v>2.7208271167671549</v>
      </c>
      <c r="W22" s="36">
        <v>2.6282015311400579</v>
      </c>
      <c r="X22" s="36">
        <v>2.1658968788864432</v>
      </c>
      <c r="Y22" s="36">
        <v>3.170856441480769</v>
      </c>
      <c r="Z22" s="36">
        <v>4.04832807047271</v>
      </c>
      <c r="AA22" s="36">
        <v>4.5311954376403021</v>
      </c>
      <c r="AB22" s="37"/>
      <c r="AC22" s="35">
        <v>0.6</v>
      </c>
      <c r="AD22" s="35">
        <v>0.73666666666666669</v>
      </c>
      <c r="AE22" s="35">
        <v>0.96666666666666679</v>
      </c>
      <c r="AF22" s="35">
        <v>0.82666666666666666</v>
      </c>
      <c r="AG22" s="35">
        <v>1.3066666666666666</v>
      </c>
      <c r="AH22" s="35">
        <v>1.7966666666666669</v>
      </c>
      <c r="AI22" s="35">
        <v>1.49</v>
      </c>
      <c r="AJ22" s="35">
        <v>0.97333333333333327</v>
      </c>
      <c r="AK22" s="35">
        <v>0.96</v>
      </c>
      <c r="AL22" s="35">
        <v>1.21</v>
      </c>
      <c r="AM22" s="35">
        <v>1.1933333333333334</v>
      </c>
      <c r="AN22" s="35">
        <v>0.84666666666666668</v>
      </c>
      <c r="AO22" s="35">
        <v>0.84666666666666668</v>
      </c>
      <c r="AP22" s="35">
        <v>0.93</v>
      </c>
      <c r="AQ22" s="35">
        <v>1.1433333333333333</v>
      </c>
      <c r="AR22" s="35">
        <v>1</v>
      </c>
      <c r="AS22" s="35">
        <v>1.02</v>
      </c>
      <c r="AT22" s="35">
        <v>1.0900000000000001</v>
      </c>
      <c r="AU22" s="35">
        <v>1.28</v>
      </c>
      <c r="AV22" s="35">
        <v>1.1266666666666667</v>
      </c>
      <c r="AW22" s="35">
        <v>1.18</v>
      </c>
      <c r="AX22" s="35">
        <v>1.35</v>
      </c>
      <c r="AY22" s="35">
        <v>1.6</v>
      </c>
      <c r="AZ22" s="35">
        <v>1.58</v>
      </c>
      <c r="BA22" s="35">
        <v>1.37</v>
      </c>
      <c r="BB22" s="35">
        <v>1.68</v>
      </c>
      <c r="BC22" s="35">
        <v>1.6166666666666665</v>
      </c>
      <c r="BD22" s="35">
        <v>1.22</v>
      </c>
      <c r="BE22" s="35">
        <v>0.94666666666666677</v>
      </c>
      <c r="BF22" s="35">
        <v>1.0466666666666666</v>
      </c>
      <c r="BG22" s="35">
        <v>1.2</v>
      </c>
      <c r="BH22" s="35">
        <v>0.99333333333333351</v>
      </c>
      <c r="BI22" s="35">
        <v>0.89666666666666661</v>
      </c>
      <c r="BJ22" s="35">
        <v>0.8666666666666667</v>
      </c>
      <c r="BK22" s="35">
        <v>1.1866666666666668</v>
      </c>
      <c r="BL22" s="35">
        <v>1.6766666666666665</v>
      </c>
      <c r="BM22" s="35">
        <v>1.3866666666666667</v>
      </c>
      <c r="BN22" s="35">
        <v>1.2933333333333332</v>
      </c>
      <c r="BO22" s="35">
        <v>1.1866666666666665</v>
      </c>
      <c r="BP22" s="35">
        <v>0.88666666666666671</v>
      </c>
      <c r="BQ22" s="35">
        <v>1.01</v>
      </c>
      <c r="BR22" s="35">
        <v>0.88666666666666671</v>
      </c>
      <c r="BS22" s="35">
        <v>0.88666666666666671</v>
      </c>
      <c r="BT22" s="35">
        <v>0.68666666666666665</v>
      </c>
      <c r="BU22" s="35">
        <v>0.60666666666666658</v>
      </c>
      <c r="BV22" s="35">
        <v>0.59</v>
      </c>
      <c r="BW22" s="35">
        <v>0.71666666666666667</v>
      </c>
      <c r="BX22" s="35">
        <v>0.87999999999999989</v>
      </c>
      <c r="BY22" s="35">
        <v>0.9900000000000001</v>
      </c>
      <c r="BZ22" s="35">
        <v>0.89333333333333342</v>
      </c>
      <c r="CA22" s="35">
        <v>0.89</v>
      </c>
      <c r="CB22" s="35">
        <v>0.96333333333333326</v>
      </c>
      <c r="CC22" s="35">
        <v>2.4966666666666666</v>
      </c>
      <c r="CD22" s="35">
        <v>3.2066666666666666</v>
      </c>
      <c r="CE22" s="35">
        <v>3.0933333333333337</v>
      </c>
      <c r="CF22" s="35">
        <v>2.4433333333333334</v>
      </c>
      <c r="CG22" s="35">
        <v>1.8</v>
      </c>
      <c r="CH22" s="35">
        <v>1.3399999999999999</v>
      </c>
      <c r="CI22" s="35">
        <v>1.8166666666666667</v>
      </c>
      <c r="CJ22" s="35">
        <v>1.7463631691106822</v>
      </c>
      <c r="CK22" s="35">
        <v>2.0201040908358752</v>
      </c>
      <c r="CL22" s="35">
        <v>2.3953055752788566</v>
      </c>
      <c r="CM22" s="35">
        <v>3.1612636956069671</v>
      </c>
      <c r="CN22" s="35">
        <v>2.8084546605029908</v>
      </c>
      <c r="CO22" s="35">
        <v>2.4815006626505163</v>
      </c>
      <c r="CP22" s="35">
        <v>2.4320894483081452</v>
      </c>
      <c r="CQ22" s="35">
        <v>2.9078299554435603</v>
      </c>
      <c r="CR22" s="35">
        <v>2.5441175264283697</v>
      </c>
      <c r="CS22" s="35">
        <v>2.466451228990191</v>
      </c>
      <c r="CT22" s="35">
        <v>2.5944074136981112</v>
      </c>
      <c r="CU22" s="35">
        <v>2.9603857090780328</v>
      </c>
      <c r="CV22" s="35">
        <v>2.2670203354921399</v>
      </c>
      <c r="CW22" s="35">
        <v>1.6934360692007628</v>
      </c>
      <c r="CX22" s="35">
        <v>1.7427454017748378</v>
      </c>
      <c r="CY22" s="35">
        <v>2.36</v>
      </c>
      <c r="CZ22" s="35">
        <v>3.2641359697645633</v>
      </c>
      <c r="DA22" s="35">
        <v>3.4898773966720023</v>
      </c>
      <c r="DB22" s="35">
        <v>3.5694123994865117</v>
      </c>
      <c r="DC22" s="35">
        <v>4.2248246558637286</v>
      </c>
      <c r="DD22" s="35">
        <v>3.680843664731539</v>
      </c>
      <c r="DE22" s="35">
        <v>3.9543801096459181</v>
      </c>
      <c r="DF22" s="35">
        <v>4.3332638516496544</v>
      </c>
      <c r="DG22" s="35">
        <v>4.9052871183952655</v>
      </c>
      <c r="DH22" s="35">
        <v>5.094538216416475</v>
      </c>
      <c r="DI22" s="35">
        <v>4.1025199257251712</v>
      </c>
      <c r="DJ22" s="35">
        <v>4.0224364900242984</v>
      </c>
      <c r="DK22" s="26"/>
      <c r="DL22" s="12"/>
      <c r="DM22" s="12"/>
    </row>
    <row r="23" spans="2:117" x14ac:dyDescent="0.2">
      <c r="B23" s="28" t="s">
        <v>32</v>
      </c>
      <c r="C23" s="35">
        <v>0.26500000000000001</v>
      </c>
      <c r="D23" s="35">
        <v>0.26750000000000002</v>
      </c>
      <c r="E23" s="35">
        <v>0.36</v>
      </c>
      <c r="F23" s="35">
        <v>0.42249999999999999</v>
      </c>
      <c r="G23" s="35">
        <v>0.65500000000000003</v>
      </c>
      <c r="H23" s="35">
        <v>0.57166666666666666</v>
      </c>
      <c r="I23" s="35">
        <v>0.46916666666666673</v>
      </c>
      <c r="J23" s="35">
        <v>0.46083333333333332</v>
      </c>
      <c r="K23" s="35">
        <v>0.51500000000000001</v>
      </c>
      <c r="L23" s="35">
        <v>0.64999999999999991</v>
      </c>
      <c r="M23" s="35">
        <v>0.5083333333333333</v>
      </c>
      <c r="N23" s="35">
        <v>0.4325</v>
      </c>
      <c r="O23" s="35">
        <v>0.52583333333333337</v>
      </c>
      <c r="P23" s="35">
        <v>0.66249999999999998</v>
      </c>
      <c r="Q23" s="35">
        <v>0.39</v>
      </c>
      <c r="R23" s="35">
        <v>0.37833333333333335</v>
      </c>
      <c r="S23" s="36">
        <v>0.94750000000000001</v>
      </c>
      <c r="T23" s="36">
        <v>1.2424999999999999</v>
      </c>
      <c r="U23" s="36">
        <v>1.1508915653312315</v>
      </c>
      <c r="V23" s="36">
        <v>1.2379362875870119</v>
      </c>
      <c r="W23" s="36">
        <v>1.1959664723076364</v>
      </c>
      <c r="X23" s="36">
        <v>1.0548353259227268</v>
      </c>
      <c r="Y23" s="36">
        <v>1.2861441723883114</v>
      </c>
      <c r="Z23" s="36">
        <v>1.6014213152066716</v>
      </c>
      <c r="AA23" s="36">
        <v>1.8576352458771448</v>
      </c>
      <c r="AB23" s="37"/>
      <c r="AC23" s="35">
        <v>0.31</v>
      </c>
      <c r="AD23" s="35">
        <v>0.41</v>
      </c>
      <c r="AE23" s="35">
        <v>0.51333333333333331</v>
      </c>
      <c r="AF23" s="35">
        <v>0.34333333333333332</v>
      </c>
      <c r="AG23" s="35">
        <v>0.83666666666666656</v>
      </c>
      <c r="AH23" s="35">
        <v>0.93333333333333324</v>
      </c>
      <c r="AI23" s="35">
        <v>0.71333333333333337</v>
      </c>
      <c r="AJ23" s="35">
        <v>0.39333333333333337</v>
      </c>
      <c r="AK23" s="35">
        <v>0.52333333333333332</v>
      </c>
      <c r="AL23" s="35">
        <v>0.65666666666666673</v>
      </c>
      <c r="AM23" s="35">
        <v>0.53666666666666674</v>
      </c>
      <c r="AN23" s="35">
        <v>0.37</v>
      </c>
      <c r="AO23" s="35">
        <v>0.37666666666666665</v>
      </c>
      <c r="AP23" s="35">
        <v>0.59333333333333338</v>
      </c>
      <c r="AQ23" s="35">
        <v>0.49666666666666665</v>
      </c>
      <c r="AR23" s="35">
        <v>0.42666666666666669</v>
      </c>
      <c r="AS23" s="35">
        <v>0.38</v>
      </c>
      <c r="AT23" s="35">
        <v>0.54</v>
      </c>
      <c r="AU23" s="35">
        <v>0.53</v>
      </c>
      <c r="AV23" s="35">
        <v>0.48</v>
      </c>
      <c r="AW23" s="35">
        <v>0.5</v>
      </c>
      <c r="AX23" s="35">
        <v>0.55000000000000004</v>
      </c>
      <c r="AY23" s="35">
        <v>0.72</v>
      </c>
      <c r="AZ23" s="35">
        <v>0.55000000000000004</v>
      </c>
      <c r="BA23" s="35">
        <v>0.59</v>
      </c>
      <c r="BB23" s="35">
        <v>0.74</v>
      </c>
      <c r="BC23" s="35">
        <v>0.68</v>
      </c>
      <c r="BD23" s="35">
        <v>0.5</v>
      </c>
      <c r="BE23" s="35">
        <v>0.37333333333333335</v>
      </c>
      <c r="BF23" s="35">
        <v>0.48</v>
      </c>
      <c r="BG23" s="35">
        <v>0.48666666666666664</v>
      </c>
      <c r="BH23" s="35">
        <v>0.46333333333333332</v>
      </c>
      <c r="BI23" s="35">
        <v>0.37666666666666665</v>
      </c>
      <c r="BJ23" s="35">
        <v>0.40333333333333332</v>
      </c>
      <c r="BK23" s="35">
        <v>0.40666666666666668</v>
      </c>
      <c r="BL23" s="35">
        <v>0.58666666666666667</v>
      </c>
      <c r="BM23" s="35">
        <v>0.5</v>
      </c>
      <c r="BN23" s="35">
        <v>0.61</v>
      </c>
      <c r="BO23" s="35">
        <v>0.53666666666666663</v>
      </c>
      <c r="BP23" s="35">
        <v>0.39999999999999997</v>
      </c>
      <c r="BQ23" s="35">
        <v>0.95000000000000007</v>
      </c>
      <c r="BR23" s="35">
        <v>0.76333333333333331</v>
      </c>
      <c r="BS23" s="35">
        <v>0.55333333333333334</v>
      </c>
      <c r="BT23" s="35">
        <v>0.31</v>
      </c>
      <c r="BU23" s="35">
        <v>0.34</v>
      </c>
      <c r="BV23" s="35">
        <v>0.35666666666666663</v>
      </c>
      <c r="BW23" s="35">
        <v>0.32333333333333331</v>
      </c>
      <c r="BX23" s="35">
        <v>0.38666666666666671</v>
      </c>
      <c r="BY23" s="35">
        <v>0.36000000000000004</v>
      </c>
      <c r="BZ23" s="35">
        <v>0.44333333333333336</v>
      </c>
      <c r="CA23" s="35">
        <v>0.51</v>
      </c>
      <c r="CB23" s="35">
        <v>0.45333333333333331</v>
      </c>
      <c r="CC23" s="35">
        <v>1.2000000000000002</v>
      </c>
      <c r="CD23" s="35">
        <v>1.6266666666666667</v>
      </c>
      <c r="CE23" s="35">
        <v>1.8833333333333331</v>
      </c>
      <c r="CF23" s="35">
        <v>1.2066666666666668</v>
      </c>
      <c r="CG23" s="35">
        <v>0.93333333333333346</v>
      </c>
      <c r="CH23" s="35">
        <v>0.94666666666666666</v>
      </c>
      <c r="CI23" s="35">
        <v>1.1233333333333333</v>
      </c>
      <c r="CJ23" s="35">
        <v>0.9196960654444627</v>
      </c>
      <c r="CK23" s="35">
        <v>1.0449648226241097</v>
      </c>
      <c r="CL23" s="35">
        <v>1.5155720399230199</v>
      </c>
      <c r="CM23" s="35">
        <v>1.6199511698726232</v>
      </c>
      <c r="CN23" s="35">
        <v>1.1203046362548799</v>
      </c>
      <c r="CO23" s="35">
        <v>1.0309622829936489</v>
      </c>
      <c r="CP23" s="35">
        <v>1.1805270612268961</v>
      </c>
      <c r="CQ23" s="35">
        <v>1.3052253139369667</v>
      </c>
      <c r="CR23" s="35">
        <v>1.1316607536098722</v>
      </c>
      <c r="CS23" s="35">
        <v>1.0750197191381723</v>
      </c>
      <c r="CT23" s="35">
        <v>1.2719601025455347</v>
      </c>
      <c r="CU23" s="35">
        <v>1.2691017307937884</v>
      </c>
      <c r="CV23" s="35">
        <v>0.99899491048435918</v>
      </c>
      <c r="CW23" s="35">
        <v>0.96212147747396137</v>
      </c>
      <c r="CX23" s="35">
        <v>0.98912318493879747</v>
      </c>
      <c r="CY23" s="35">
        <v>1.0633333333333332</v>
      </c>
      <c r="CZ23" s="35">
        <v>1.2898163258495987</v>
      </c>
      <c r="DA23" s="35">
        <v>1.33945490673844</v>
      </c>
      <c r="DB23" s="35">
        <v>1.4519721236318732</v>
      </c>
      <c r="DC23" s="35">
        <v>1.5649909027372217</v>
      </c>
      <c r="DD23" s="35">
        <v>1.5814105543409447</v>
      </c>
      <c r="DE23" s="35">
        <v>1.4254250572658662</v>
      </c>
      <c r="DF23" s="35">
        <v>1.8541149603182356</v>
      </c>
      <c r="DG23" s="35">
        <v>2.1508577661644863</v>
      </c>
      <c r="DH23" s="35">
        <v>1.907683627929984</v>
      </c>
      <c r="DI23" s="35">
        <v>1.5260656671673782</v>
      </c>
      <c r="DJ23" s="35">
        <v>1.8459339222467299</v>
      </c>
      <c r="DK23" s="26"/>
      <c r="DL23" s="12"/>
      <c r="DM23" s="12"/>
    </row>
    <row r="24" spans="2:117" x14ac:dyDescent="0.2">
      <c r="B24" s="28" t="s">
        <v>33</v>
      </c>
      <c r="C24" s="35">
        <v>0.36499999999999999</v>
      </c>
      <c r="D24" s="35">
        <v>0.35499999999999998</v>
      </c>
      <c r="E24" s="35">
        <v>0.45</v>
      </c>
      <c r="F24" s="35">
        <v>0.52249999999999996</v>
      </c>
      <c r="G24" s="35">
        <v>0.76749999999999996</v>
      </c>
      <c r="H24" s="35">
        <v>0.94583333333333341</v>
      </c>
      <c r="I24" s="35">
        <v>0.74</v>
      </c>
      <c r="J24" s="35">
        <v>0.74250000000000016</v>
      </c>
      <c r="K24" s="35">
        <v>0.82250000000000001</v>
      </c>
      <c r="L24" s="35">
        <v>1.0225</v>
      </c>
      <c r="M24" s="35">
        <v>0.93</v>
      </c>
      <c r="N24" s="35">
        <v>0.68916666666666671</v>
      </c>
      <c r="O24" s="35">
        <v>1.1022666666666667</v>
      </c>
      <c r="P24" s="35">
        <v>1.3266666666666667</v>
      </c>
      <c r="Q24" s="35">
        <v>0.97249999999999992</v>
      </c>
      <c r="R24" s="35">
        <v>1.0825</v>
      </c>
      <c r="S24" s="36">
        <v>1.0420833333333333</v>
      </c>
      <c r="T24" s="36" t="s">
        <v>34</v>
      </c>
      <c r="U24" s="36" t="s">
        <v>34</v>
      </c>
      <c r="V24" s="36" t="s">
        <v>34</v>
      </c>
      <c r="W24" s="36" t="s">
        <v>34</v>
      </c>
      <c r="X24" s="36" t="s">
        <v>34</v>
      </c>
      <c r="Y24" s="36" t="s">
        <v>34</v>
      </c>
      <c r="Z24" s="36" t="s">
        <v>34</v>
      </c>
      <c r="AA24" s="36" t="s">
        <v>34</v>
      </c>
      <c r="AB24" s="37"/>
      <c r="AC24" s="35">
        <v>0.5033333333333333</v>
      </c>
      <c r="AD24" s="35">
        <v>0.51666666666666672</v>
      </c>
      <c r="AE24" s="35">
        <v>0.55666666666666664</v>
      </c>
      <c r="AF24" s="35">
        <v>0.47</v>
      </c>
      <c r="AG24" s="35">
        <v>0.8</v>
      </c>
      <c r="AH24" s="35">
        <v>1.2366666666666666</v>
      </c>
      <c r="AI24" s="35">
        <v>1.0166666666666666</v>
      </c>
      <c r="AJ24" s="35">
        <v>0.93</v>
      </c>
      <c r="AK24" s="35">
        <v>0.98333333333333339</v>
      </c>
      <c r="AL24" s="35">
        <v>0.85333333333333339</v>
      </c>
      <c r="AM24" s="35">
        <v>0.86333333333333329</v>
      </c>
      <c r="AN24" s="35">
        <v>0.69333333333333336</v>
      </c>
      <c r="AO24" s="35">
        <v>0.69</v>
      </c>
      <c r="AP24" s="35">
        <v>0.71333333333333337</v>
      </c>
      <c r="AQ24" s="35">
        <v>0.66</v>
      </c>
      <c r="AR24" s="35">
        <v>0.79</v>
      </c>
      <c r="AS24" s="35">
        <v>0.78</v>
      </c>
      <c r="AT24" s="35">
        <v>0.74</v>
      </c>
      <c r="AU24" s="35">
        <v>0.84</v>
      </c>
      <c r="AV24" s="35">
        <v>0.8</v>
      </c>
      <c r="AW24" s="35">
        <v>0.89</v>
      </c>
      <c r="AX24" s="35">
        <v>0.76</v>
      </c>
      <c r="AY24" s="35">
        <v>1.01</v>
      </c>
      <c r="AZ24" s="35">
        <v>0.66</v>
      </c>
      <c r="BA24" s="35">
        <v>1.1599999999999999</v>
      </c>
      <c r="BB24" s="35">
        <v>1.26</v>
      </c>
      <c r="BC24" s="35">
        <v>1.17</v>
      </c>
      <c r="BD24" s="35">
        <v>0.81</v>
      </c>
      <c r="BE24" s="35">
        <v>0.99333333333333351</v>
      </c>
      <c r="BF24" s="35">
        <v>0.7466666666666667</v>
      </c>
      <c r="BG24" s="35">
        <v>0.84333333333333327</v>
      </c>
      <c r="BH24" s="35">
        <v>0.47333333333333333</v>
      </c>
      <c r="BI24" s="35">
        <v>0.77666666666666673</v>
      </c>
      <c r="BJ24" s="35">
        <v>0.66333333333333333</v>
      </c>
      <c r="BK24" s="35">
        <v>0.88</v>
      </c>
      <c r="BL24" s="35">
        <v>0.96240000000000003</v>
      </c>
      <c r="BM24" s="35">
        <v>1.2333333333333334</v>
      </c>
      <c r="BN24" s="35">
        <v>1.3333333333333333</v>
      </c>
      <c r="BO24" s="35">
        <v>1.2366666666666666</v>
      </c>
      <c r="BP24" s="35">
        <v>1.0900000000000001</v>
      </c>
      <c r="BQ24" s="35">
        <v>1.7233333333333334</v>
      </c>
      <c r="BR24" s="35">
        <v>1.2566666666666666</v>
      </c>
      <c r="BS24" s="35">
        <v>0.87333333333333341</v>
      </c>
      <c r="BT24" s="35">
        <v>0.86</v>
      </c>
      <c r="BU24" s="35">
        <v>1.0833333333333333</v>
      </c>
      <c r="BV24" s="35">
        <v>1.0733333333333333</v>
      </c>
      <c r="BW24" s="35">
        <v>1.0033333333333332</v>
      </c>
      <c r="BX24" s="35">
        <v>1.1233333333333333</v>
      </c>
      <c r="BY24" s="35">
        <v>1.1366666666666667</v>
      </c>
      <c r="BZ24" s="35">
        <v>1.0666666666666667</v>
      </c>
      <c r="CA24" s="35">
        <v>1.3566666666666667</v>
      </c>
      <c r="CB24" s="35">
        <v>1.1866666666666668</v>
      </c>
      <c r="CC24" s="35">
        <v>0.41</v>
      </c>
      <c r="CD24" s="35">
        <v>1.2149999999999999</v>
      </c>
      <c r="CE24" s="35" t="s">
        <v>34</v>
      </c>
      <c r="CF24" s="35" t="s">
        <v>34</v>
      </c>
      <c r="CG24" s="35" t="s">
        <v>34</v>
      </c>
      <c r="CH24" s="35" t="s">
        <v>34</v>
      </c>
      <c r="CI24" s="35" t="s">
        <v>34</v>
      </c>
      <c r="CJ24" s="35" t="s">
        <v>34</v>
      </c>
      <c r="CK24" s="35" t="s">
        <v>34</v>
      </c>
      <c r="CL24" s="35" t="s">
        <v>34</v>
      </c>
      <c r="CM24" s="35" t="s">
        <v>34</v>
      </c>
      <c r="CN24" s="35" t="s">
        <v>34</v>
      </c>
      <c r="CO24" s="35" t="s">
        <v>34</v>
      </c>
      <c r="CP24" s="35" t="s">
        <v>34</v>
      </c>
      <c r="CQ24" s="35" t="s">
        <v>34</v>
      </c>
      <c r="CR24" s="35" t="s">
        <v>34</v>
      </c>
      <c r="CS24" s="35" t="s">
        <v>34</v>
      </c>
      <c r="CT24" s="35" t="s">
        <v>34</v>
      </c>
      <c r="CU24" s="35" t="s">
        <v>34</v>
      </c>
      <c r="CV24" s="35" t="s">
        <v>34</v>
      </c>
      <c r="CW24" s="35" t="s">
        <v>34</v>
      </c>
      <c r="CX24" s="35" t="s">
        <v>34</v>
      </c>
      <c r="CY24" s="35" t="s">
        <v>34</v>
      </c>
      <c r="CZ24" s="35" t="s">
        <v>34</v>
      </c>
      <c r="DA24" s="35" t="s">
        <v>34</v>
      </c>
      <c r="DB24" s="35" t="s">
        <v>34</v>
      </c>
      <c r="DC24" s="35" t="s">
        <v>34</v>
      </c>
      <c r="DD24" s="35" t="s">
        <v>34</v>
      </c>
      <c r="DE24" s="35" t="s">
        <v>34</v>
      </c>
      <c r="DF24" s="35" t="s">
        <v>34</v>
      </c>
      <c r="DG24" s="35" t="s">
        <v>34</v>
      </c>
      <c r="DH24" s="35" t="s">
        <v>34</v>
      </c>
      <c r="DI24" s="35" t="s">
        <v>34</v>
      </c>
      <c r="DJ24" s="35" t="s">
        <v>34</v>
      </c>
      <c r="DK24" s="26"/>
      <c r="DL24" s="12"/>
      <c r="DM24" s="12"/>
    </row>
    <row r="25" spans="2:117" x14ac:dyDescent="0.2">
      <c r="B25" s="28" t="s">
        <v>35</v>
      </c>
      <c r="C25" s="35">
        <v>0.48749999999999999</v>
      </c>
      <c r="D25" s="35">
        <v>0.49</v>
      </c>
      <c r="E25" s="35">
        <v>0.67500000000000004</v>
      </c>
      <c r="F25" s="35">
        <v>0.79</v>
      </c>
      <c r="G25" s="35">
        <v>1.095</v>
      </c>
      <c r="H25" s="35">
        <v>1.2191666666666667</v>
      </c>
      <c r="I25" s="35">
        <v>0.88500000000000001</v>
      </c>
      <c r="J25" s="35">
        <v>1.0075000000000001</v>
      </c>
      <c r="K25" s="35">
        <v>1.2641666666666667</v>
      </c>
      <c r="L25" s="35">
        <v>1.96</v>
      </c>
      <c r="M25" s="35">
        <v>1.3341666666666667</v>
      </c>
      <c r="N25" s="35">
        <v>1.0291666666666666</v>
      </c>
      <c r="O25" s="35">
        <v>1.7883333333333331</v>
      </c>
      <c r="P25" s="35">
        <v>1.6125</v>
      </c>
      <c r="Q25" s="35">
        <v>1.1841666666666666</v>
      </c>
      <c r="R25" s="35">
        <v>1.4233333333333333</v>
      </c>
      <c r="S25" s="36">
        <v>4.5891666666666664</v>
      </c>
      <c r="T25" s="36">
        <v>5.38</v>
      </c>
      <c r="U25" s="36">
        <v>4.7075261966594875</v>
      </c>
      <c r="V25" s="36">
        <v>6.3644130005260058</v>
      </c>
      <c r="W25" s="36">
        <v>6.5482692970897318</v>
      </c>
      <c r="X25" s="36">
        <v>4.5265304145804404</v>
      </c>
      <c r="Y25" s="36">
        <v>5.6413135162389301</v>
      </c>
      <c r="Z25" s="36">
        <v>13.196768885347922</v>
      </c>
      <c r="AA25" s="36">
        <v>10.310519586162677</v>
      </c>
      <c r="AB25" s="37"/>
      <c r="AC25" s="35">
        <v>0.66333333333333344</v>
      </c>
      <c r="AD25" s="35">
        <v>0.75</v>
      </c>
      <c r="AE25" s="35">
        <v>0.79333333333333333</v>
      </c>
      <c r="AF25" s="35">
        <v>0.70333333333333325</v>
      </c>
      <c r="AG25" s="35">
        <v>1.2666666666666666</v>
      </c>
      <c r="AH25" s="35">
        <v>1.6233333333333333</v>
      </c>
      <c r="AI25" s="35">
        <v>1.4733333333333334</v>
      </c>
      <c r="AJ25" s="35">
        <v>1.1000000000000001</v>
      </c>
      <c r="AK25" s="35">
        <v>1.07</v>
      </c>
      <c r="AL25" s="35">
        <v>1.2333333333333334</v>
      </c>
      <c r="AM25" s="35">
        <v>1.0900000000000001</v>
      </c>
      <c r="AN25" s="35">
        <v>0.82333333333333336</v>
      </c>
      <c r="AO25" s="35">
        <v>0.85333333333333317</v>
      </c>
      <c r="AP25" s="35">
        <v>0.77333333333333343</v>
      </c>
      <c r="AQ25" s="35">
        <v>0.95333333333333348</v>
      </c>
      <c r="AR25" s="35">
        <v>0.97666666666666657</v>
      </c>
      <c r="AS25" s="35">
        <v>1.05</v>
      </c>
      <c r="AT25" s="35">
        <v>1.05</v>
      </c>
      <c r="AU25" s="35">
        <v>1.39</v>
      </c>
      <c r="AV25" s="35">
        <v>1.1466666666666665</v>
      </c>
      <c r="AW25" s="35">
        <v>1.23</v>
      </c>
      <c r="AX25" s="35">
        <v>1.29</v>
      </c>
      <c r="AY25" s="35">
        <v>1.8</v>
      </c>
      <c r="AZ25" s="35">
        <v>1.93</v>
      </c>
      <c r="BA25" s="35">
        <v>2.0299999999999998</v>
      </c>
      <c r="BB25" s="35">
        <v>2.08</v>
      </c>
      <c r="BC25" s="35">
        <v>1.7333333333333334</v>
      </c>
      <c r="BD25" s="35">
        <v>1.2166666666666666</v>
      </c>
      <c r="BE25" s="35">
        <v>1.2066666666666668</v>
      </c>
      <c r="BF25" s="35">
        <v>1.18</v>
      </c>
      <c r="BG25" s="35">
        <v>1.0466666666666666</v>
      </c>
      <c r="BH25" s="35">
        <v>0.97333333333333327</v>
      </c>
      <c r="BI25" s="35">
        <v>1.1500000000000001</v>
      </c>
      <c r="BJ25" s="35">
        <v>0.94666666666666666</v>
      </c>
      <c r="BK25" s="35">
        <v>1.0566666666666666</v>
      </c>
      <c r="BL25" s="35">
        <v>1.9866666666666666</v>
      </c>
      <c r="BM25" s="35">
        <v>2.1</v>
      </c>
      <c r="BN25" s="35">
        <v>2.0099999999999998</v>
      </c>
      <c r="BO25" s="35">
        <v>1.6366666666666667</v>
      </c>
      <c r="BP25" s="35">
        <v>1.1900000000000002</v>
      </c>
      <c r="BQ25" s="35">
        <v>2.14</v>
      </c>
      <c r="BR25" s="35">
        <v>1.4833333333333334</v>
      </c>
      <c r="BS25" s="35">
        <v>1.0999999999999999</v>
      </c>
      <c r="BT25" s="35">
        <v>1.1466666666666667</v>
      </c>
      <c r="BU25" s="35">
        <v>1.1033333333333333</v>
      </c>
      <c r="BV25" s="35">
        <v>1.3866666666666667</v>
      </c>
      <c r="BW25" s="35">
        <v>1.03</v>
      </c>
      <c r="BX25" s="35">
        <v>1.5633333333333332</v>
      </c>
      <c r="BY25" s="35">
        <v>1.4933333333333334</v>
      </c>
      <c r="BZ25" s="35">
        <v>1.6066666666666667</v>
      </c>
      <c r="CA25" s="35">
        <v>2.0033333333333334</v>
      </c>
      <c r="CB25" s="35">
        <v>2.09</v>
      </c>
      <c r="CC25" s="35">
        <v>7.1033333333333326</v>
      </c>
      <c r="CD25" s="35">
        <v>7.16</v>
      </c>
      <c r="CE25" s="35">
        <v>5.8900000000000006</v>
      </c>
      <c r="CF25" s="35">
        <v>5.5466666666666669</v>
      </c>
      <c r="CG25" s="35">
        <v>5.6233333333333322</v>
      </c>
      <c r="CH25" s="35">
        <v>4.46</v>
      </c>
      <c r="CI25" s="35">
        <v>3.8866666666666667</v>
      </c>
      <c r="CJ25" s="35">
        <v>4.301825909235407</v>
      </c>
      <c r="CK25" s="35">
        <v>5.3429632334526893</v>
      </c>
      <c r="CL25" s="35">
        <v>5.2986489772831868</v>
      </c>
      <c r="CM25" s="35">
        <v>5.6663779987570608</v>
      </c>
      <c r="CN25" s="35">
        <v>7.0461127619611119</v>
      </c>
      <c r="CO25" s="35">
        <v>6.2669278245148723</v>
      </c>
      <c r="CP25" s="35">
        <v>6.4782334168709781</v>
      </c>
      <c r="CQ25" s="35">
        <v>6.2427084190563304</v>
      </c>
      <c r="CR25" s="35">
        <v>6.6684111345900225</v>
      </c>
      <c r="CS25" s="35">
        <v>7.5251776543928246</v>
      </c>
      <c r="CT25" s="35">
        <v>5.7567799803197479</v>
      </c>
      <c r="CU25" s="35">
        <v>4.9924746806163336</v>
      </c>
      <c r="CV25" s="35">
        <v>4.9423897544962676</v>
      </c>
      <c r="CW25" s="35">
        <v>4.06868446704555</v>
      </c>
      <c r="CX25" s="35">
        <v>4.1025727561636112</v>
      </c>
      <c r="CY25" s="35">
        <v>4.3299999999999992</v>
      </c>
      <c r="CZ25" s="35">
        <v>5.3947480961549132</v>
      </c>
      <c r="DA25" s="35">
        <v>5.1281960818801187</v>
      </c>
      <c r="DB25" s="35">
        <v>7.7123098869206883</v>
      </c>
      <c r="DC25" s="35">
        <v>10.305776726826657</v>
      </c>
      <c r="DD25" s="35">
        <v>8.9699519404743366</v>
      </c>
      <c r="DE25" s="35">
        <v>14.718033550949343</v>
      </c>
      <c r="DF25" s="35">
        <v>18.793313323141351</v>
      </c>
      <c r="DG25" s="35">
        <v>16.435597490124028</v>
      </c>
      <c r="DH25" s="35">
        <v>11.101374872052221</v>
      </c>
      <c r="DI25" s="35">
        <v>6.9111120120181893</v>
      </c>
      <c r="DJ25" s="35">
        <v>6.7939939704562695</v>
      </c>
      <c r="DK25" s="26"/>
      <c r="DL25" s="12"/>
      <c r="DM25" s="12"/>
    </row>
    <row r="26" spans="2:117" x14ac:dyDescent="0.2">
      <c r="B26" s="28" t="s">
        <v>36</v>
      </c>
      <c r="C26" s="35">
        <v>0.14249999999999999</v>
      </c>
      <c r="D26" s="35">
        <v>0.1125</v>
      </c>
      <c r="E26" s="35">
        <v>0.1075</v>
      </c>
      <c r="F26" s="35">
        <v>0.115</v>
      </c>
      <c r="G26" s="35">
        <v>0.13500000000000001</v>
      </c>
      <c r="H26" s="35">
        <v>0.19583333333333336</v>
      </c>
      <c r="I26" s="35">
        <v>0.20333333333333334</v>
      </c>
      <c r="J26" s="35">
        <v>0.19</v>
      </c>
      <c r="K26" s="35">
        <v>0.20083333333333331</v>
      </c>
      <c r="L26" s="35">
        <v>0.22249999999999998</v>
      </c>
      <c r="M26" s="35">
        <v>0.23666666666666664</v>
      </c>
      <c r="N26" s="35">
        <v>0.24083333333333334</v>
      </c>
      <c r="O26" s="35">
        <v>0.26666666666666666</v>
      </c>
      <c r="P26" s="35">
        <v>0.3175</v>
      </c>
      <c r="Q26" s="35">
        <v>0.34749999999999998</v>
      </c>
      <c r="R26" s="35">
        <v>0.27833333333333332</v>
      </c>
      <c r="S26" s="36">
        <v>0.41833333333333333</v>
      </c>
      <c r="T26" s="36">
        <v>0.71416666666666662</v>
      </c>
      <c r="U26" s="36">
        <v>0.76549640170770172</v>
      </c>
      <c r="V26" s="36">
        <v>1.0506624085628657</v>
      </c>
      <c r="W26" s="36">
        <v>0.99151873060305085</v>
      </c>
      <c r="X26" s="36">
        <v>1.0025001664709716</v>
      </c>
      <c r="Y26" s="36">
        <v>0.81474899141313861</v>
      </c>
      <c r="Z26" s="36">
        <v>0.9069588983725535</v>
      </c>
      <c r="AA26" s="36">
        <v>0.9602086118102503</v>
      </c>
      <c r="AB26" s="37"/>
      <c r="AC26" s="35">
        <v>0.11</v>
      </c>
      <c r="AD26" s="35">
        <v>0.11</v>
      </c>
      <c r="AE26" s="35">
        <v>0.11666666666666665</v>
      </c>
      <c r="AF26" s="35">
        <v>0.11333333333333333</v>
      </c>
      <c r="AG26" s="35">
        <v>0.13</v>
      </c>
      <c r="AH26" s="35">
        <v>0.18</v>
      </c>
      <c r="AI26" s="35">
        <v>0.2</v>
      </c>
      <c r="AJ26" s="35">
        <v>0.18666666666666665</v>
      </c>
      <c r="AK26" s="35">
        <v>0.20333333333333337</v>
      </c>
      <c r="AL26" s="35">
        <v>0.19333333333333333</v>
      </c>
      <c r="AM26" s="35">
        <v>0.17666666666666667</v>
      </c>
      <c r="AN26" s="35">
        <v>0.22666666666666668</v>
      </c>
      <c r="AO26" s="35">
        <v>0.20333333333333334</v>
      </c>
      <c r="AP26" s="35">
        <v>0.20666666666666667</v>
      </c>
      <c r="AQ26" s="35">
        <v>0.19333333333333336</v>
      </c>
      <c r="AR26" s="35">
        <v>0.18666666666666668</v>
      </c>
      <c r="AS26" s="35">
        <v>0.2</v>
      </c>
      <c r="AT26" s="35">
        <v>0.18</v>
      </c>
      <c r="AU26" s="35">
        <v>0.18</v>
      </c>
      <c r="AV26" s="35">
        <v>0.21333333333333335</v>
      </c>
      <c r="AW26" s="35">
        <v>0.21</v>
      </c>
      <c r="AX26" s="35">
        <v>0.2</v>
      </c>
      <c r="AY26" s="35">
        <v>0.24</v>
      </c>
      <c r="AZ26" s="35">
        <v>0.22</v>
      </c>
      <c r="BA26" s="35">
        <v>0.2</v>
      </c>
      <c r="BB26" s="35">
        <v>0.23</v>
      </c>
      <c r="BC26" s="35">
        <v>0.24333333333333332</v>
      </c>
      <c r="BD26" s="35">
        <v>0.25</v>
      </c>
      <c r="BE26" s="35">
        <v>0.23333333333333331</v>
      </c>
      <c r="BF26" s="35">
        <v>0.22</v>
      </c>
      <c r="BG26" s="35">
        <v>0.22666666666666668</v>
      </c>
      <c r="BH26" s="35">
        <v>0.23333333333333331</v>
      </c>
      <c r="BI26" s="35">
        <v>0.24666666666666667</v>
      </c>
      <c r="BJ26" s="35">
        <v>0.25666666666666665</v>
      </c>
      <c r="BK26" s="35">
        <v>0.24</v>
      </c>
      <c r="BL26" s="35">
        <v>0.25333333333333335</v>
      </c>
      <c r="BM26" s="35">
        <v>0.28000000000000003</v>
      </c>
      <c r="BN26" s="35">
        <v>0.29333333333333328</v>
      </c>
      <c r="BO26" s="35">
        <v>0.27666666666666667</v>
      </c>
      <c r="BP26" s="35">
        <v>0.27666666666666667</v>
      </c>
      <c r="BQ26" s="35">
        <v>0.32333333333333331</v>
      </c>
      <c r="BR26" s="35">
        <v>0.39333333333333337</v>
      </c>
      <c r="BS26" s="35">
        <v>0.36000000000000004</v>
      </c>
      <c r="BT26" s="35">
        <v>0.37666666666666665</v>
      </c>
      <c r="BU26" s="35">
        <v>0.32</v>
      </c>
      <c r="BV26" s="35">
        <v>0.33333333333333331</v>
      </c>
      <c r="BW26" s="35">
        <v>0.29333333333333333</v>
      </c>
      <c r="BX26" s="35">
        <v>0.29666666666666663</v>
      </c>
      <c r="BY26" s="35">
        <v>0.26333333333333336</v>
      </c>
      <c r="BZ26" s="35">
        <v>0.26</v>
      </c>
      <c r="CA26" s="35">
        <v>0.25666666666666665</v>
      </c>
      <c r="CB26" s="35">
        <v>0.26333333333333336</v>
      </c>
      <c r="CC26" s="35">
        <v>0.53666666666666674</v>
      </c>
      <c r="CD26" s="35">
        <v>0.6166666666666667</v>
      </c>
      <c r="CE26" s="35">
        <v>0.78333333333333333</v>
      </c>
      <c r="CF26" s="35">
        <v>0.71666666666666679</v>
      </c>
      <c r="CG26" s="35">
        <v>0.69</v>
      </c>
      <c r="CH26" s="35">
        <v>0.66666666666666663</v>
      </c>
      <c r="CI26" s="35">
        <v>0.73666666666666669</v>
      </c>
      <c r="CJ26" s="35">
        <v>0.76944804048397053</v>
      </c>
      <c r="CK26" s="35">
        <v>0.68181048983411063</v>
      </c>
      <c r="CL26" s="35">
        <v>0.87406040984605882</v>
      </c>
      <c r="CM26" s="35">
        <v>1.1126047884000003</v>
      </c>
      <c r="CN26" s="35">
        <v>1.0754232488529019</v>
      </c>
      <c r="CO26" s="35">
        <v>1.026707954116431</v>
      </c>
      <c r="CP26" s="35">
        <v>0.98791364288212913</v>
      </c>
      <c r="CQ26" s="35">
        <v>0.99771618442407084</v>
      </c>
      <c r="CR26" s="35">
        <v>1.0578307235719284</v>
      </c>
      <c r="CS26" s="35">
        <v>0.92658893265864994</v>
      </c>
      <c r="CT26" s="35">
        <v>0.98393908175755396</v>
      </c>
      <c r="CU26" s="35">
        <v>1.0394126528171361</v>
      </c>
      <c r="CV26" s="35">
        <v>1.0278662233044995</v>
      </c>
      <c r="CW26" s="35">
        <v>0.97239938510193025</v>
      </c>
      <c r="CX26" s="35">
        <v>0.9703224046603206</v>
      </c>
      <c r="CY26" s="35">
        <v>0.98</v>
      </c>
      <c r="CZ26" s="35">
        <v>0.79635550806115551</v>
      </c>
      <c r="DA26" s="35">
        <v>0.73800134446454313</v>
      </c>
      <c r="DB26" s="35">
        <v>0.7446391131268556</v>
      </c>
      <c r="DC26" s="35">
        <v>0.94273002940258532</v>
      </c>
      <c r="DD26" s="35">
        <v>0.95322174502010582</v>
      </c>
      <c r="DE26" s="35">
        <v>0.8603409155393017</v>
      </c>
      <c r="DF26" s="35">
        <v>0.87466517727784987</v>
      </c>
      <c r="DG26" s="35">
        <v>0.95641064813382781</v>
      </c>
      <c r="DH26" s="35">
        <v>1.0056734928592002</v>
      </c>
      <c r="DI26" s="35">
        <v>0.96563339265051817</v>
      </c>
      <c r="DJ26" s="35">
        <v>0.91311691359745506</v>
      </c>
      <c r="DK26" s="26"/>
      <c r="DL26" s="12"/>
      <c r="DM26" s="12"/>
    </row>
    <row r="27" spans="2:117" x14ac:dyDescent="0.2">
      <c r="B27" s="28" t="s">
        <v>37</v>
      </c>
      <c r="C27" s="35"/>
      <c r="D27" s="35"/>
      <c r="E27" s="35">
        <v>0.38</v>
      </c>
      <c r="F27" s="35">
        <v>0.47</v>
      </c>
      <c r="G27" s="35">
        <v>0.49833333333333329</v>
      </c>
      <c r="H27" s="35">
        <v>1.6641666666666668</v>
      </c>
      <c r="I27" s="35">
        <v>0.65625</v>
      </c>
      <c r="J27" s="35">
        <v>0.42416666666666669</v>
      </c>
      <c r="K27" s="35">
        <v>0.37666666666666671</v>
      </c>
      <c r="L27" s="35">
        <v>0.66</v>
      </c>
      <c r="M27" s="35">
        <v>0.45166666666666666</v>
      </c>
      <c r="N27" s="35">
        <v>0.3725</v>
      </c>
      <c r="O27" s="35">
        <v>0.38666666666666666</v>
      </c>
      <c r="P27" s="35">
        <v>0.53923611111111114</v>
      </c>
      <c r="Q27" s="35">
        <v>0.49333333333333335</v>
      </c>
      <c r="R27" s="35">
        <v>0.47833333333333339</v>
      </c>
      <c r="S27" s="36">
        <v>0.85166666666666657</v>
      </c>
      <c r="T27" s="36">
        <v>1.1691666666666667</v>
      </c>
      <c r="U27" s="36">
        <v>1.2391449218013946</v>
      </c>
      <c r="V27" s="36">
        <v>1.5398548398962786</v>
      </c>
      <c r="W27" s="36">
        <v>1.5086958293516073</v>
      </c>
      <c r="X27" s="36">
        <v>1.3996750919081697</v>
      </c>
      <c r="Y27" s="36">
        <v>1.4207056210237363</v>
      </c>
      <c r="Z27" s="36">
        <v>2.4920188374669752</v>
      </c>
      <c r="AA27" s="36">
        <v>2.707373088889196</v>
      </c>
      <c r="AB27" s="37"/>
      <c r="AC27" s="35">
        <v>0.48666666666666664</v>
      </c>
      <c r="AD27" s="35">
        <v>0.66666666666666663</v>
      </c>
      <c r="AE27" s="35">
        <v>0.41333333333333333</v>
      </c>
      <c r="AF27" s="35">
        <v>0.39</v>
      </c>
      <c r="AG27" s="35">
        <v>0.59</v>
      </c>
      <c r="AH27" s="35">
        <v>0.6</v>
      </c>
      <c r="AI27" s="35">
        <v>1.3033333333333335</v>
      </c>
      <c r="AJ27" s="35">
        <v>1.6666666666666667</v>
      </c>
      <c r="AK27" s="35">
        <v>1.8166666666666664</v>
      </c>
      <c r="AL27" s="35">
        <v>1.87</v>
      </c>
      <c r="AM27" s="35">
        <v>1.2849999999999999</v>
      </c>
      <c r="AN27" s="35">
        <v>0.42</v>
      </c>
      <c r="AO27" s="35">
        <v>0.37</v>
      </c>
      <c r="AP27" s="35">
        <v>0.55000000000000004</v>
      </c>
      <c r="AQ27" s="35">
        <v>0.43333333333333335</v>
      </c>
      <c r="AR27" s="35">
        <v>0.44333333333333336</v>
      </c>
      <c r="AS27" s="35">
        <v>0.28999999999999998</v>
      </c>
      <c r="AT27" s="35">
        <v>0.53</v>
      </c>
      <c r="AU27" s="35">
        <v>0.32</v>
      </c>
      <c r="AV27" s="35">
        <v>0.4366666666666667</v>
      </c>
      <c r="AW27" s="35">
        <v>0.35</v>
      </c>
      <c r="AX27" s="35">
        <v>0.4</v>
      </c>
      <c r="AY27" s="35">
        <v>0.47</v>
      </c>
      <c r="AZ27" s="35">
        <v>0.44</v>
      </c>
      <c r="BA27" s="35">
        <v>0.92</v>
      </c>
      <c r="BB27" s="35">
        <v>0.81</v>
      </c>
      <c r="BC27" s="35">
        <v>0.55333333333333334</v>
      </c>
      <c r="BD27" s="35">
        <v>0.46333333333333337</v>
      </c>
      <c r="BE27" s="35">
        <v>0.24333333333333332</v>
      </c>
      <c r="BF27" s="35">
        <v>0.54666666666666675</v>
      </c>
      <c r="BG27" s="35">
        <v>0.32</v>
      </c>
      <c r="BH27" s="35">
        <v>0.53666666666666663</v>
      </c>
      <c r="BI27" s="35">
        <v>0.32</v>
      </c>
      <c r="BJ27" s="35">
        <v>0.3133333333333333</v>
      </c>
      <c r="BK27" s="35">
        <v>0.29333333333333339</v>
      </c>
      <c r="BL27" s="35">
        <v>0.54999999999999993</v>
      </c>
      <c r="BM27" s="35">
        <v>0.28333333333333338</v>
      </c>
      <c r="BN27" s="35">
        <v>0.41999999999999993</v>
      </c>
      <c r="BO27" s="35">
        <v>0.34027777777777773</v>
      </c>
      <c r="BP27" s="35">
        <v>0.47333333333333333</v>
      </c>
      <c r="BQ27" s="35">
        <v>0.61</v>
      </c>
      <c r="BR27" s="35">
        <v>0.73333333333333339</v>
      </c>
      <c r="BS27" s="35">
        <v>0.54</v>
      </c>
      <c r="BT27" s="35">
        <v>0.60333333333333328</v>
      </c>
      <c r="BU27" s="35">
        <v>0.44999999999999996</v>
      </c>
      <c r="BV27" s="35">
        <v>0.38000000000000006</v>
      </c>
      <c r="BW27" s="35">
        <v>0.33666666666666667</v>
      </c>
      <c r="BX27" s="35">
        <v>0.63</v>
      </c>
      <c r="BY27" s="35">
        <v>0.34666666666666668</v>
      </c>
      <c r="BZ27" s="35">
        <v>0.6</v>
      </c>
      <c r="CA27" s="35">
        <v>0.53333333333333333</v>
      </c>
      <c r="CB27" s="35">
        <v>0.60666666666666669</v>
      </c>
      <c r="CC27" s="35">
        <v>0.93333333333333324</v>
      </c>
      <c r="CD27" s="35">
        <v>1.3333333333333333</v>
      </c>
      <c r="CE27" s="35">
        <v>1.6733333333333331</v>
      </c>
      <c r="CF27" s="35">
        <v>0.83333333333333337</v>
      </c>
      <c r="CG27" s="35">
        <v>1.1066666666666667</v>
      </c>
      <c r="CH27" s="35">
        <v>1.0633333333333332</v>
      </c>
      <c r="CI27" s="35">
        <v>1.3233333333333333</v>
      </c>
      <c r="CJ27" s="35">
        <v>0.80767807890582832</v>
      </c>
      <c r="CK27" s="35">
        <v>1.1734732748698897</v>
      </c>
      <c r="CL27" s="35">
        <v>1.6520950000965271</v>
      </c>
      <c r="CM27" s="35">
        <v>1.8040824288524242</v>
      </c>
      <c r="CN27" s="35">
        <v>1.2692466923925341</v>
      </c>
      <c r="CO27" s="35">
        <v>1.1754692648735015</v>
      </c>
      <c r="CP27" s="35">
        <v>1.9106209734666548</v>
      </c>
      <c r="CQ27" s="35">
        <v>1.3934066546699375</v>
      </c>
      <c r="CR27" s="35">
        <v>1.508425322873135</v>
      </c>
      <c r="CS27" s="35">
        <v>1.1608256200324447</v>
      </c>
      <c r="CT27" s="35">
        <v>1.9721257198309115</v>
      </c>
      <c r="CU27" s="35">
        <v>1.3680671860738067</v>
      </c>
      <c r="CV27" s="35">
        <v>1.6704053634607314</v>
      </c>
      <c r="CW27" s="35">
        <v>1.3135611514314733</v>
      </c>
      <c r="CX27" s="35">
        <v>1.2466666666666666</v>
      </c>
      <c r="CY27" s="35">
        <v>1.0933333333333333</v>
      </c>
      <c r="CZ27" s="35">
        <v>1.9619483252660634</v>
      </c>
      <c r="DA27" s="35">
        <v>1.2332848922357185</v>
      </c>
      <c r="DB27" s="35">
        <v>1.3942559332598294</v>
      </c>
      <c r="DC27" s="35">
        <v>2.9567028665523458</v>
      </c>
      <c r="DD27" s="35">
        <v>2.7663708813924655</v>
      </c>
      <c r="DE27" s="35">
        <v>1.3503252667195016</v>
      </c>
      <c r="DF27" s="35">
        <v>2.894676335203588</v>
      </c>
      <c r="DG27" s="35">
        <v>4.1961732428403584</v>
      </c>
      <c r="DH27" s="35">
        <v>2.4824982633749078</v>
      </c>
      <c r="DI27" s="35">
        <v>1.6884460451803989</v>
      </c>
      <c r="DJ27" s="35">
        <v>2.4623748041611186</v>
      </c>
      <c r="DK27" s="26"/>
      <c r="DL27" s="12"/>
      <c r="DM27" s="12"/>
    </row>
    <row r="28" spans="2:117" x14ac:dyDescent="0.2">
      <c r="B28" s="28" t="s">
        <v>38</v>
      </c>
      <c r="C28" s="35"/>
      <c r="D28" s="35"/>
      <c r="E28" s="35">
        <v>0.71</v>
      </c>
      <c r="F28" s="35">
        <v>1.2</v>
      </c>
      <c r="G28" s="35">
        <v>1.2791666666666668</v>
      </c>
      <c r="H28" s="35">
        <v>3.6550000000000002</v>
      </c>
      <c r="I28" s="35">
        <v>1.7441666666666666</v>
      </c>
      <c r="J28" s="35">
        <v>1.3341666666666665</v>
      </c>
      <c r="K28" s="35">
        <v>1.3533333333333335</v>
      </c>
      <c r="L28" s="35">
        <v>1.4300000000000002</v>
      </c>
      <c r="M28" s="35">
        <v>1.4133333333333333</v>
      </c>
      <c r="N28" s="35">
        <v>1.2516666666666665</v>
      </c>
      <c r="O28" s="35">
        <v>1.4816666666666667</v>
      </c>
      <c r="P28" s="35">
        <v>1.4216666666666669</v>
      </c>
      <c r="Q28" s="35">
        <v>1.5583333333333333</v>
      </c>
      <c r="R28" s="35">
        <v>1.5741666666666665</v>
      </c>
      <c r="S28" s="36">
        <v>2.9408333333333334</v>
      </c>
      <c r="T28" s="36">
        <v>3.3283333333333336</v>
      </c>
      <c r="U28" s="36">
        <v>3.5023948664331517</v>
      </c>
      <c r="V28" s="36">
        <v>5.0250779106334864</v>
      </c>
      <c r="W28" s="36">
        <v>4.4200530053219778</v>
      </c>
      <c r="X28" s="36">
        <v>3.7017711444232795</v>
      </c>
      <c r="Y28" s="36">
        <v>4.237940706486012</v>
      </c>
      <c r="Z28" s="36">
        <v>5.5739626243822658</v>
      </c>
      <c r="AA28" s="36">
        <v>6.8413011853251611</v>
      </c>
      <c r="AB28" s="37"/>
      <c r="AC28" s="35">
        <v>1.4033333333333333</v>
      </c>
      <c r="AD28" s="35">
        <v>1.63</v>
      </c>
      <c r="AE28" s="35">
        <v>1.4933333333333334</v>
      </c>
      <c r="AF28" s="35">
        <v>0.90666666666666662</v>
      </c>
      <c r="AG28" s="35">
        <v>1.3633333333333333</v>
      </c>
      <c r="AH28" s="35">
        <v>1.3533333333333335</v>
      </c>
      <c r="AI28" s="35">
        <v>3.2366666666666668</v>
      </c>
      <c r="AJ28" s="35">
        <v>3.6766666666666663</v>
      </c>
      <c r="AK28" s="35">
        <v>3.8266666666666667</v>
      </c>
      <c r="AL28" s="35">
        <v>3.88</v>
      </c>
      <c r="AM28" s="35">
        <v>3.07</v>
      </c>
      <c r="AN28" s="35">
        <v>1.19</v>
      </c>
      <c r="AO28" s="35">
        <v>1.3666666666666669</v>
      </c>
      <c r="AP28" s="35">
        <v>1.35</v>
      </c>
      <c r="AQ28" s="35">
        <v>1.44</v>
      </c>
      <c r="AR28" s="35">
        <v>1.2166666666666666</v>
      </c>
      <c r="AS28" s="35">
        <v>1.3</v>
      </c>
      <c r="AT28" s="35">
        <v>1.38</v>
      </c>
      <c r="AU28" s="35">
        <v>1.32</v>
      </c>
      <c r="AV28" s="35">
        <v>1.1733333333333333</v>
      </c>
      <c r="AW28" s="35">
        <v>1.6</v>
      </c>
      <c r="AX28" s="35">
        <v>1.32</v>
      </c>
      <c r="AY28" s="35">
        <v>1.53</v>
      </c>
      <c r="AZ28" s="35">
        <v>1.36</v>
      </c>
      <c r="BA28" s="35">
        <v>1.43</v>
      </c>
      <c r="BB28" s="35">
        <v>1.4</v>
      </c>
      <c r="BC28" s="35">
        <v>1.5833333333333333</v>
      </c>
      <c r="BD28" s="35">
        <v>1.32</v>
      </c>
      <c r="BE28" s="35">
        <v>1.3466666666666667</v>
      </c>
      <c r="BF28" s="35">
        <v>1.4033333333333333</v>
      </c>
      <c r="BG28" s="35">
        <v>1.2933333333333332</v>
      </c>
      <c r="BH28" s="35">
        <v>1.3099999999999998</v>
      </c>
      <c r="BI28" s="35">
        <v>1.2699999999999998</v>
      </c>
      <c r="BJ28" s="35">
        <v>1.1333333333333333</v>
      </c>
      <c r="BK28" s="35">
        <v>1.2666666666666666</v>
      </c>
      <c r="BL28" s="35">
        <v>1.54</v>
      </c>
      <c r="BM28" s="35">
        <v>1.7599999999999998</v>
      </c>
      <c r="BN28" s="35">
        <v>1.36</v>
      </c>
      <c r="BO28" s="35">
        <v>1.2466666666666668</v>
      </c>
      <c r="BP28" s="35">
        <v>1.2733333333333334</v>
      </c>
      <c r="BQ28" s="35">
        <v>1.6333333333333335</v>
      </c>
      <c r="BR28" s="35">
        <v>1.5333333333333332</v>
      </c>
      <c r="BS28" s="35">
        <v>1.5433333333333332</v>
      </c>
      <c r="BT28" s="35">
        <v>1.5233333333333332</v>
      </c>
      <c r="BU28" s="35">
        <v>1.5533333333333335</v>
      </c>
      <c r="BV28" s="35">
        <v>1.6133333333333333</v>
      </c>
      <c r="BW28" s="35">
        <v>1.26</v>
      </c>
      <c r="BX28" s="35">
        <v>1.5333333333333332</v>
      </c>
      <c r="BY28" s="35">
        <v>1.75</v>
      </c>
      <c r="BZ28" s="35">
        <v>1.7533333333333332</v>
      </c>
      <c r="CA28" s="35">
        <v>1.5633333333333332</v>
      </c>
      <c r="CB28" s="35">
        <v>1.7966666666666669</v>
      </c>
      <c r="CC28" s="35">
        <v>3.9800000000000004</v>
      </c>
      <c r="CD28" s="35">
        <v>4.4233333333333329</v>
      </c>
      <c r="CE28" s="35">
        <v>3.4033333333333338</v>
      </c>
      <c r="CF28" s="35">
        <v>3.1333333333333333</v>
      </c>
      <c r="CG28" s="35">
        <v>3.7166666666666663</v>
      </c>
      <c r="CH28" s="35">
        <v>3.06</v>
      </c>
      <c r="CI28" s="35">
        <v>2.91</v>
      </c>
      <c r="CJ28" s="35">
        <v>2.8840609379460669</v>
      </c>
      <c r="CK28" s="35">
        <v>4.0052749260055522</v>
      </c>
      <c r="CL28" s="35">
        <v>4.2102436017809888</v>
      </c>
      <c r="CM28" s="35">
        <v>4.7101102805220139</v>
      </c>
      <c r="CN28" s="35">
        <v>5.359815640796211</v>
      </c>
      <c r="CO28" s="35">
        <v>5.3929729429648665</v>
      </c>
      <c r="CP28" s="35">
        <v>4.6374127782508543</v>
      </c>
      <c r="CQ28" s="35">
        <v>4.4554260035527626</v>
      </c>
      <c r="CR28" s="35">
        <v>4.672555004288343</v>
      </c>
      <c r="CS28" s="35">
        <v>4.3725199394751479</v>
      </c>
      <c r="CT28" s="35">
        <v>4.1797110739716574</v>
      </c>
      <c r="CU28" s="35">
        <v>3.8330888026258223</v>
      </c>
      <c r="CV28" s="35">
        <v>3.5662416557010772</v>
      </c>
      <c r="CW28" s="35">
        <v>3.6393114716463089</v>
      </c>
      <c r="CX28" s="35">
        <v>3.7684426477199096</v>
      </c>
      <c r="CY28" s="35">
        <v>3.4533333333333331</v>
      </c>
      <c r="CZ28" s="35">
        <v>4.0972405842247115</v>
      </c>
      <c r="DA28" s="35">
        <v>4.7696054671867456</v>
      </c>
      <c r="DB28" s="35">
        <v>4.6315834411992567</v>
      </c>
      <c r="DC28" s="35">
        <v>4.868085909131886</v>
      </c>
      <c r="DD28" s="35">
        <v>4.6740339054944968</v>
      </c>
      <c r="DE28" s="35">
        <v>6.5420485490014064</v>
      </c>
      <c r="DF28" s="35">
        <v>6.2116821339012738</v>
      </c>
      <c r="DG28" s="35">
        <v>6.7754826644623742</v>
      </c>
      <c r="DH28" s="35">
        <v>5.6826642517535975</v>
      </c>
      <c r="DI28" s="35">
        <v>8.1413825642720408</v>
      </c>
      <c r="DJ28" s="35">
        <v>6.7656752608126309</v>
      </c>
      <c r="DK28" s="26"/>
      <c r="DL28" s="12"/>
      <c r="DM28" s="12"/>
    </row>
    <row r="29" spans="2:117" x14ac:dyDescent="0.2">
      <c r="B29" s="28" t="s">
        <v>39</v>
      </c>
      <c r="C29" s="35">
        <v>2.17</v>
      </c>
      <c r="D29" s="35">
        <v>1.65</v>
      </c>
      <c r="E29" s="35">
        <v>1.9750000000000001</v>
      </c>
      <c r="F29" s="35">
        <v>2.3075000000000001</v>
      </c>
      <c r="G29" s="35">
        <v>2.2050000000000001</v>
      </c>
      <c r="H29" s="35">
        <v>2.3616666666666668</v>
      </c>
      <c r="I29" s="35">
        <v>2.7441666666666666</v>
      </c>
      <c r="J29" s="35">
        <v>2.75</v>
      </c>
      <c r="K29" s="35">
        <v>2.8</v>
      </c>
      <c r="L29" s="35">
        <v>3.5924999999999994</v>
      </c>
      <c r="M29" s="35">
        <v>2.7491666666666665</v>
      </c>
      <c r="N29" s="35">
        <v>2.31</v>
      </c>
      <c r="O29" s="35">
        <v>2.1850000000000001</v>
      </c>
      <c r="P29" s="35">
        <v>2.6599999999999997</v>
      </c>
      <c r="Q29" s="35">
        <v>2.3200000000000003</v>
      </c>
      <c r="R29" s="35">
        <v>2.5500000000000003</v>
      </c>
      <c r="S29" s="36">
        <v>5.4408333333333339</v>
      </c>
      <c r="T29" s="36">
        <v>6.6241666666666665</v>
      </c>
      <c r="U29" s="36">
        <v>8.5042173306495155</v>
      </c>
      <c r="V29" s="36">
        <v>8.4993943090906736</v>
      </c>
      <c r="W29" s="36">
        <v>8.8988729658336219</v>
      </c>
      <c r="X29" s="36">
        <v>8.3354112577867152</v>
      </c>
      <c r="Y29" s="36">
        <v>8.042040798920814</v>
      </c>
      <c r="Z29" s="36">
        <v>11.432244245051395</v>
      </c>
      <c r="AA29" s="36">
        <v>14.070919152761125</v>
      </c>
      <c r="AB29" s="37"/>
      <c r="AC29" s="35">
        <v>3.1466666666666665</v>
      </c>
      <c r="AD29" s="35">
        <v>2.9733333333333332</v>
      </c>
      <c r="AE29" s="35">
        <v>1.1966666666666665</v>
      </c>
      <c r="AF29" s="35">
        <v>1.5233333333333334</v>
      </c>
      <c r="AG29" s="35">
        <v>3.75</v>
      </c>
      <c r="AH29" s="35">
        <v>2.3533333333333331</v>
      </c>
      <c r="AI29" s="35">
        <v>1.4</v>
      </c>
      <c r="AJ29" s="35">
        <v>1.7866666666666668</v>
      </c>
      <c r="AK29" s="35">
        <v>3.4733333333333332</v>
      </c>
      <c r="AL29" s="35">
        <v>2.7866666666666671</v>
      </c>
      <c r="AM29" s="35">
        <v>1.2933333333333332</v>
      </c>
      <c r="AN29" s="35">
        <v>2.41</v>
      </c>
      <c r="AO29" s="35">
        <v>4.3166666666666673</v>
      </c>
      <c r="AP29" s="35">
        <v>2.9566666666666666</v>
      </c>
      <c r="AQ29" s="35">
        <v>1.3433333333333335</v>
      </c>
      <c r="AR29" s="35">
        <v>1.9166666666666667</v>
      </c>
      <c r="AS29" s="35">
        <v>3.93</v>
      </c>
      <c r="AT29" s="35">
        <v>3.81</v>
      </c>
      <c r="AU29" s="35">
        <v>2</v>
      </c>
      <c r="AV29" s="35">
        <v>2.66</v>
      </c>
      <c r="AW29" s="35">
        <v>3.49</v>
      </c>
      <c r="AX29" s="35">
        <v>3.05</v>
      </c>
      <c r="AY29" s="35">
        <v>2.62</v>
      </c>
      <c r="AZ29" s="35">
        <v>2.81</v>
      </c>
      <c r="BA29" s="35">
        <v>4.3099999999999996</v>
      </c>
      <c r="BB29" s="35">
        <v>4.63</v>
      </c>
      <c r="BC29" s="35">
        <v>2.0066666666666664</v>
      </c>
      <c r="BD29" s="35">
        <v>1.6833333333333336</v>
      </c>
      <c r="BE29" s="35">
        <v>3.9533333333333331</v>
      </c>
      <c r="BF29" s="35">
        <v>3.3533333333333335</v>
      </c>
      <c r="BG29" s="35">
        <v>2.1866666666666665</v>
      </c>
      <c r="BH29" s="35">
        <v>1.9166666666666667</v>
      </c>
      <c r="BI29" s="35">
        <v>2.8333333333333335</v>
      </c>
      <c r="BJ29" s="35">
        <v>2.3033333333333332</v>
      </c>
      <c r="BK29" s="35">
        <v>1.8233333333333333</v>
      </c>
      <c r="BL29" s="35">
        <v>1.7233333333333334</v>
      </c>
      <c r="BM29" s="35">
        <v>2.4433333333333334</v>
      </c>
      <c r="BN29" s="35">
        <v>2.75</v>
      </c>
      <c r="BO29" s="35">
        <v>1.9633333333333336</v>
      </c>
      <c r="BP29" s="35">
        <v>2.11</v>
      </c>
      <c r="BQ29" s="35">
        <v>3.7866666666666666</v>
      </c>
      <c r="BR29" s="35">
        <v>2.78</v>
      </c>
      <c r="BS29" s="35">
        <v>1.7833333333333332</v>
      </c>
      <c r="BT29" s="35">
        <v>1.5200000000000002</v>
      </c>
      <c r="BU29" s="35">
        <v>3.2733333333333334</v>
      </c>
      <c r="BV29" s="35">
        <v>2.7033333333333331</v>
      </c>
      <c r="BW29" s="35">
        <v>1.79</v>
      </c>
      <c r="BX29" s="35">
        <v>2.0833333333333335</v>
      </c>
      <c r="BY29" s="35">
        <v>3.43</v>
      </c>
      <c r="BZ29" s="35">
        <v>2.8966666666666669</v>
      </c>
      <c r="CA29" s="35">
        <v>1.97</v>
      </c>
      <c r="CB29" s="35">
        <v>2.4</v>
      </c>
      <c r="CC29" s="35">
        <v>7.7700000000000005</v>
      </c>
      <c r="CD29" s="35">
        <v>9.6233333333333331</v>
      </c>
      <c r="CE29" s="35">
        <v>5.706666666666667</v>
      </c>
      <c r="CF29" s="35">
        <v>4.6766666666666667</v>
      </c>
      <c r="CG29" s="35">
        <v>7.2700000000000005</v>
      </c>
      <c r="CH29" s="35">
        <v>8.8433333333333337</v>
      </c>
      <c r="CI29" s="35">
        <v>6.753333333333333</v>
      </c>
      <c r="CJ29" s="35">
        <v>5.2047521632929827</v>
      </c>
      <c r="CK29" s="35">
        <v>10.526676926037029</v>
      </c>
      <c r="CL29" s="35">
        <v>11.532106899934719</v>
      </c>
      <c r="CM29" s="35">
        <v>6.9042410157625289</v>
      </c>
      <c r="CN29" s="35">
        <v>6.2244329140046917</v>
      </c>
      <c r="CO29" s="35">
        <v>10.696997027874161</v>
      </c>
      <c r="CP29" s="35">
        <v>10.171906278721314</v>
      </c>
      <c r="CQ29" s="35">
        <v>7.9899390816534561</v>
      </c>
      <c r="CR29" s="35">
        <v>6.0627299544773008</v>
      </c>
      <c r="CS29" s="35">
        <v>11.945638114895081</v>
      </c>
      <c r="CT29" s="35">
        <v>9.5971847123086498</v>
      </c>
      <c r="CU29" s="35">
        <v>8.2063307279308635</v>
      </c>
      <c r="CV29" s="35">
        <v>6.6201812789054832</v>
      </c>
      <c r="CW29" s="35">
        <v>10.198002676318488</v>
      </c>
      <c r="CX29" s="35">
        <v>8.3171303479920269</v>
      </c>
      <c r="CY29" s="35">
        <v>6.9033333333333333</v>
      </c>
      <c r="CZ29" s="35">
        <v>6.4057171374779935</v>
      </c>
      <c r="DA29" s="35">
        <v>7.5378336411184392</v>
      </c>
      <c r="DB29" s="35">
        <v>11.32127908375349</v>
      </c>
      <c r="DC29" s="35">
        <v>8.1669199257234446</v>
      </c>
      <c r="DD29" s="35">
        <v>8.4336376012767804</v>
      </c>
      <c r="DE29" s="35">
        <v>13.24899932699376</v>
      </c>
      <c r="DF29" s="35">
        <v>15.87942012621159</v>
      </c>
      <c r="DG29" s="35">
        <v>15.305074391896781</v>
      </c>
      <c r="DH29" s="35">
        <v>8.7708126627764891</v>
      </c>
      <c r="DI29" s="35">
        <v>13.630179737657206</v>
      </c>
      <c r="DJ29" s="35">
        <v>18.57760981871402</v>
      </c>
      <c r="DK29" s="26"/>
      <c r="DL29" s="12"/>
      <c r="DM29" s="12"/>
    </row>
    <row r="30" spans="2:117" x14ac:dyDescent="0.2">
      <c r="B30" s="28" t="s">
        <v>40</v>
      </c>
      <c r="C30" s="35">
        <v>2.1375000000000002</v>
      </c>
      <c r="D30" s="35">
        <v>2.3875000000000002</v>
      </c>
      <c r="E30" s="35">
        <v>2.5299999999999998</v>
      </c>
      <c r="F30" s="35">
        <v>2.9874999999999998</v>
      </c>
      <c r="G30" s="35">
        <v>2.92</v>
      </c>
      <c r="H30" s="35">
        <v>2.8450000000000002</v>
      </c>
      <c r="I30" s="35">
        <v>3.7941666666666665</v>
      </c>
      <c r="J30" s="35">
        <v>3.7791666666666668</v>
      </c>
      <c r="K30" s="35">
        <v>3.2349999999999999</v>
      </c>
      <c r="L30" s="35">
        <v>3.5975000000000001</v>
      </c>
      <c r="M30" s="35">
        <v>4.2216666666666667</v>
      </c>
      <c r="N30" s="35">
        <v>3.92</v>
      </c>
      <c r="O30" s="35">
        <v>3.5175000000000001</v>
      </c>
      <c r="P30" s="35">
        <v>4.5524999999999993</v>
      </c>
      <c r="Q30" s="35">
        <v>4.4483333333333333</v>
      </c>
      <c r="R30" s="35">
        <v>4.6691666666666674</v>
      </c>
      <c r="S30" s="36">
        <v>9.5150000000000006</v>
      </c>
      <c r="T30" s="36">
        <v>12.608333333333334</v>
      </c>
      <c r="U30" s="36">
        <v>13.1387431035857</v>
      </c>
      <c r="V30" s="36">
        <v>14.841955893553973</v>
      </c>
      <c r="W30" s="36">
        <v>15.636172077478655</v>
      </c>
      <c r="X30" s="36">
        <v>13.302804757169302</v>
      </c>
      <c r="Y30" s="36">
        <v>14.064277318156346</v>
      </c>
      <c r="Z30" s="36">
        <v>19.12669640457527</v>
      </c>
      <c r="AA30" s="36">
        <v>30.282069116160049</v>
      </c>
      <c r="AB30" s="37"/>
      <c r="AC30" s="35">
        <v>3.38</v>
      </c>
      <c r="AD30" s="35">
        <v>4.6633333333333331</v>
      </c>
      <c r="AE30" s="35">
        <v>2.3666666666666667</v>
      </c>
      <c r="AF30" s="35">
        <v>1.8033333333333335</v>
      </c>
      <c r="AG30" s="35">
        <v>3.6333333333333333</v>
      </c>
      <c r="AH30" s="35">
        <v>3.88</v>
      </c>
      <c r="AI30" s="35">
        <v>2.21</v>
      </c>
      <c r="AJ30" s="35">
        <v>1.9833333333333334</v>
      </c>
      <c r="AK30" s="35">
        <v>3.436666666666667</v>
      </c>
      <c r="AL30" s="35">
        <v>3.75</v>
      </c>
      <c r="AM30" s="35">
        <v>2.5566666666666666</v>
      </c>
      <c r="AN30" s="35">
        <v>2.1800000000000002</v>
      </c>
      <c r="AO30" s="35">
        <v>5.7266666666666666</v>
      </c>
      <c r="AP30" s="35">
        <v>4.7133333333333338</v>
      </c>
      <c r="AQ30" s="35">
        <v>3.4766666666666666</v>
      </c>
      <c r="AR30" s="35">
        <v>1.99</v>
      </c>
      <c r="AS30" s="35">
        <v>4.84</v>
      </c>
      <c r="AT30" s="35">
        <v>4.8099999999999996</v>
      </c>
      <c r="AU30" s="35">
        <v>3.26</v>
      </c>
      <c r="AV30" s="35">
        <v>2.39</v>
      </c>
      <c r="AW30" s="35">
        <v>3.76</v>
      </c>
      <c r="AX30" s="35">
        <v>3.53</v>
      </c>
      <c r="AY30" s="35">
        <v>3.05</v>
      </c>
      <c r="AZ30" s="35">
        <v>2.42</v>
      </c>
      <c r="BA30" s="35">
        <v>3.76</v>
      </c>
      <c r="BB30" s="35">
        <v>5.16</v>
      </c>
      <c r="BC30" s="35">
        <v>3.2566666666666664</v>
      </c>
      <c r="BD30" s="35">
        <v>2.2066666666666666</v>
      </c>
      <c r="BE30" s="35">
        <v>5.376666666666666</v>
      </c>
      <c r="BF30" s="35">
        <v>6.0466666666666669</v>
      </c>
      <c r="BG30" s="35">
        <v>4.3433333333333337</v>
      </c>
      <c r="BH30" s="35">
        <v>2.4533333333333331</v>
      </c>
      <c r="BI30" s="35">
        <v>4.5066666666666668</v>
      </c>
      <c r="BJ30" s="35">
        <v>4.376666666666666</v>
      </c>
      <c r="BK30" s="35">
        <v>2.6333333333333333</v>
      </c>
      <c r="BL30" s="35">
        <v>2.6233333333333331</v>
      </c>
      <c r="BM30" s="35">
        <v>3.8800000000000003</v>
      </c>
      <c r="BN30" s="35">
        <v>4.9333333333333336</v>
      </c>
      <c r="BO30" s="35">
        <v>3.5766666666666667</v>
      </c>
      <c r="BP30" s="35">
        <v>2.7999999999999994</v>
      </c>
      <c r="BQ30" s="35">
        <v>6.9766666666666666</v>
      </c>
      <c r="BR30" s="35">
        <v>4.8566666666666665</v>
      </c>
      <c r="BS30" s="35">
        <v>4.04</v>
      </c>
      <c r="BT30" s="35">
        <v>2.5566666666666666</v>
      </c>
      <c r="BU30" s="35">
        <v>5.9466666666666663</v>
      </c>
      <c r="BV30" s="35">
        <v>5.25</v>
      </c>
      <c r="BW30" s="35">
        <v>3.3666666666666671</v>
      </c>
      <c r="BX30" s="35">
        <v>2.5366666666666671</v>
      </c>
      <c r="BY30" s="35">
        <v>5.996666666666667</v>
      </c>
      <c r="BZ30" s="35">
        <v>6.7766666666666673</v>
      </c>
      <c r="CA30" s="35">
        <v>4.45</v>
      </c>
      <c r="CB30" s="35">
        <v>3.4933333333333336</v>
      </c>
      <c r="CC30" s="35">
        <v>11.49</v>
      </c>
      <c r="CD30" s="35">
        <v>18.626666666666665</v>
      </c>
      <c r="CE30" s="35">
        <v>11.270000000000001</v>
      </c>
      <c r="CF30" s="35">
        <v>8.9500000000000011</v>
      </c>
      <c r="CG30" s="35">
        <v>14.723333333333334</v>
      </c>
      <c r="CH30" s="35">
        <v>15.49</v>
      </c>
      <c r="CI30" s="35">
        <v>13.303333333333333</v>
      </c>
      <c r="CJ30" s="35">
        <v>8.1572534030002757</v>
      </c>
      <c r="CK30" s="35">
        <v>15.278217079528806</v>
      </c>
      <c r="CL30" s="35">
        <v>15.816168598480381</v>
      </c>
      <c r="CM30" s="35">
        <v>11.748877833787409</v>
      </c>
      <c r="CN30" s="35">
        <v>8.7220744411889104</v>
      </c>
      <c r="CO30" s="35">
        <v>19.37091674074404</v>
      </c>
      <c r="CP30" s="35">
        <v>19.525954558495524</v>
      </c>
      <c r="CQ30" s="35">
        <v>15.776941396890093</v>
      </c>
      <c r="CR30" s="35">
        <v>10.600829262034404</v>
      </c>
      <c r="CS30" s="35">
        <v>18.101497584541065</v>
      </c>
      <c r="CT30" s="35">
        <v>18.065420066449057</v>
      </c>
      <c r="CU30" s="35">
        <v>12.426051548434662</v>
      </c>
      <c r="CV30" s="35">
        <v>10.791236683003925</v>
      </c>
      <c r="CW30" s="35">
        <v>14.817648952168133</v>
      </c>
      <c r="CX30" s="35">
        <v>15.176281845070482</v>
      </c>
      <c r="CY30" s="35">
        <v>14.473333333333334</v>
      </c>
      <c r="CZ30" s="35">
        <v>11.34985404747305</v>
      </c>
      <c r="DA30" s="35">
        <v>14.083753755961297</v>
      </c>
      <c r="DB30" s="35">
        <v>16.350168135857697</v>
      </c>
      <c r="DC30" s="35">
        <v>13.941565830612547</v>
      </c>
      <c r="DD30" s="35">
        <v>13.693891187738009</v>
      </c>
      <c r="DE30" s="35">
        <v>22.404393843248325</v>
      </c>
      <c r="DF30" s="35">
        <v>26.834670235565952</v>
      </c>
      <c r="DG30" s="35">
        <v>28.831003258693769</v>
      </c>
      <c r="DH30" s="35">
        <v>16.754404288600483</v>
      </c>
      <c r="DI30" s="35">
        <v>27.885878793599684</v>
      </c>
      <c r="DJ30" s="35">
        <v>47.656990123746255</v>
      </c>
      <c r="DK30" s="26"/>
      <c r="DL30" s="12"/>
      <c r="DM30" s="12"/>
    </row>
    <row r="31" spans="2:117" x14ac:dyDescent="0.2">
      <c r="B31" s="28" t="s">
        <v>41</v>
      </c>
      <c r="C31" s="35">
        <v>1.35</v>
      </c>
      <c r="D31" s="35">
        <v>1.37</v>
      </c>
      <c r="E31" s="35">
        <v>1.5774999999999999</v>
      </c>
      <c r="F31" s="35">
        <v>1.7075</v>
      </c>
      <c r="G31" s="35">
        <v>1.6274999999999999</v>
      </c>
      <c r="H31" s="35">
        <v>1.7599999999999998</v>
      </c>
      <c r="I31" s="35">
        <v>1.9766666666666666</v>
      </c>
      <c r="J31" s="35">
        <v>2.2141666666666668</v>
      </c>
      <c r="K31" s="35">
        <v>1.8166666666666667</v>
      </c>
      <c r="L31" s="35">
        <v>2.375</v>
      </c>
      <c r="M31" s="35">
        <v>2.2375000000000003</v>
      </c>
      <c r="N31" s="35">
        <v>1.9849999999999999</v>
      </c>
      <c r="O31" s="35">
        <v>2.1166666666666667</v>
      </c>
      <c r="P31" s="35">
        <v>2.1208333333333336</v>
      </c>
      <c r="Q31" s="35">
        <v>1.9583333333333335</v>
      </c>
      <c r="R31" s="35">
        <v>1.9841666666666664</v>
      </c>
      <c r="S31" s="36">
        <v>4.4783333333333335</v>
      </c>
      <c r="T31" s="36">
        <v>6.434166666666667</v>
      </c>
      <c r="U31" s="36">
        <v>6.2213487810482171</v>
      </c>
      <c r="V31" s="36">
        <v>6.7204436497542215</v>
      </c>
      <c r="W31" s="36">
        <v>6.6595148171974277</v>
      </c>
      <c r="X31" s="36">
        <v>5.4752440624117247</v>
      </c>
      <c r="Y31" s="36">
        <v>6.0205378849017936</v>
      </c>
      <c r="Z31" s="36">
        <v>8.5254628302391193</v>
      </c>
      <c r="AA31" s="36">
        <v>11.310826789312197</v>
      </c>
      <c r="AB31" s="37"/>
      <c r="AC31" s="35">
        <v>2.34</v>
      </c>
      <c r="AD31" s="35">
        <v>1.6833333333333336</v>
      </c>
      <c r="AE31" s="35">
        <v>1.06</v>
      </c>
      <c r="AF31" s="35">
        <v>1.54</v>
      </c>
      <c r="AG31" s="35">
        <v>2.1333333333333333</v>
      </c>
      <c r="AH31" s="35">
        <v>1.7833333333333334</v>
      </c>
      <c r="AI31" s="35">
        <v>1.1399999999999999</v>
      </c>
      <c r="AJ31" s="35">
        <v>1.6566666666666665</v>
      </c>
      <c r="AK31" s="35">
        <v>2.6633333333333331</v>
      </c>
      <c r="AL31" s="35">
        <v>1.58</v>
      </c>
      <c r="AM31" s="35">
        <v>1.0833333333333333</v>
      </c>
      <c r="AN31" s="35">
        <v>2.0099999999999998</v>
      </c>
      <c r="AO31" s="35">
        <v>2.6233333333333335</v>
      </c>
      <c r="AP31" s="35">
        <v>2.19</v>
      </c>
      <c r="AQ31" s="35">
        <v>1.2866666666666668</v>
      </c>
      <c r="AR31" s="35">
        <v>2.0499999999999998</v>
      </c>
      <c r="AS31" s="35">
        <v>3.37</v>
      </c>
      <c r="AT31" s="35">
        <v>2.15</v>
      </c>
      <c r="AU31" s="35">
        <v>1.53</v>
      </c>
      <c r="AV31" s="35">
        <v>1.6666666666666667</v>
      </c>
      <c r="AW31" s="35">
        <v>2.19</v>
      </c>
      <c r="AX31" s="35">
        <v>1.88</v>
      </c>
      <c r="AY31" s="35">
        <v>1.57</v>
      </c>
      <c r="AZ31" s="35">
        <v>1.93</v>
      </c>
      <c r="BA31" s="35">
        <v>2.8</v>
      </c>
      <c r="BB31" s="35">
        <v>3.2</v>
      </c>
      <c r="BC31" s="35">
        <v>1.3500000000000003</v>
      </c>
      <c r="BD31" s="35">
        <v>1.6066666666666667</v>
      </c>
      <c r="BE31" s="35">
        <v>3.5033333333333334</v>
      </c>
      <c r="BF31" s="35">
        <v>2.4900000000000002</v>
      </c>
      <c r="BG31" s="35">
        <v>1.4433333333333334</v>
      </c>
      <c r="BH31" s="35">
        <v>1.6933333333333334</v>
      </c>
      <c r="BI31" s="35">
        <v>2.5299999999999998</v>
      </c>
      <c r="BJ31" s="35">
        <v>2.2733333333333334</v>
      </c>
      <c r="BK31" s="35">
        <v>1.2899999999999998</v>
      </c>
      <c r="BL31" s="35">
        <v>2.1533333333333333</v>
      </c>
      <c r="BM31" s="35">
        <v>2.6</v>
      </c>
      <c r="BN31" s="35">
        <v>2.4233333333333333</v>
      </c>
      <c r="BO31" s="35">
        <v>1.8833333333333335</v>
      </c>
      <c r="BP31" s="35">
        <v>1.6266666666666667</v>
      </c>
      <c r="BQ31" s="35">
        <v>3.0466666666666669</v>
      </c>
      <c r="BR31" s="35">
        <v>1.9266666666666667</v>
      </c>
      <c r="BS31" s="35">
        <v>1.3733333333333333</v>
      </c>
      <c r="BT31" s="35">
        <v>1.4100000000000001</v>
      </c>
      <c r="BU31" s="35">
        <v>3.1166666666666667</v>
      </c>
      <c r="BV31" s="35">
        <v>1.9333333333333333</v>
      </c>
      <c r="BW31" s="35">
        <v>1.3800000000000001</v>
      </c>
      <c r="BX31" s="35">
        <v>1.7233333333333334</v>
      </c>
      <c r="BY31" s="35">
        <v>2.6433333333333331</v>
      </c>
      <c r="BZ31" s="35">
        <v>2.19</v>
      </c>
      <c r="CA31" s="35">
        <v>1.6733333333333331</v>
      </c>
      <c r="CB31" s="35">
        <v>1.9233333333333331</v>
      </c>
      <c r="CC31" s="35">
        <v>7.1533333333333333</v>
      </c>
      <c r="CD31" s="35">
        <v>7.1633333333333331</v>
      </c>
      <c r="CE31" s="35">
        <v>4.8133333333333326</v>
      </c>
      <c r="CF31" s="35">
        <v>6.080000000000001</v>
      </c>
      <c r="CG31" s="35">
        <v>7.43</v>
      </c>
      <c r="CH31" s="35">
        <v>7.413333333333334</v>
      </c>
      <c r="CI31" s="35">
        <v>4.9799999999999995</v>
      </c>
      <c r="CJ31" s="35">
        <v>5.3141619673751483</v>
      </c>
      <c r="CK31" s="35">
        <v>7.7223656304609838</v>
      </c>
      <c r="CL31" s="35">
        <v>6.8688675263567376</v>
      </c>
      <c r="CM31" s="35">
        <v>4.6842576222901497</v>
      </c>
      <c r="CN31" s="35">
        <v>5.2221219048893657</v>
      </c>
      <c r="CO31" s="35">
        <v>8.7644282888721516</v>
      </c>
      <c r="CP31" s="35">
        <v>8.2109667829652206</v>
      </c>
      <c r="CQ31" s="35">
        <v>5.9886764344023975</v>
      </c>
      <c r="CR31" s="35">
        <v>5.4348031719841225</v>
      </c>
      <c r="CS31" s="35">
        <v>8.8012953116130799</v>
      </c>
      <c r="CT31" s="35">
        <v>6.4132843507901098</v>
      </c>
      <c r="CU31" s="35">
        <v>4.6692413915935314</v>
      </c>
      <c r="CV31" s="35">
        <v>4.6891226775346846</v>
      </c>
      <c r="CW31" s="35">
        <v>6.8003232405070806</v>
      </c>
      <c r="CX31" s="35">
        <v>5.7422889400116004</v>
      </c>
      <c r="CY31" s="35">
        <v>5.0599999999999996</v>
      </c>
      <c r="CZ31" s="35">
        <v>5.6697242507013597</v>
      </c>
      <c r="DA31" s="35">
        <v>6.628097442135604</v>
      </c>
      <c r="DB31" s="35">
        <v>6.7243298467702113</v>
      </c>
      <c r="DC31" s="35">
        <v>5.4805923509963188</v>
      </c>
      <c r="DD31" s="35">
        <v>7.5655781103234618</v>
      </c>
      <c r="DE31" s="35">
        <v>10.086971079001124</v>
      </c>
      <c r="DF31" s="35">
        <v>10.968709780635569</v>
      </c>
      <c r="DG31" s="35">
        <v>10.922386587238492</v>
      </c>
      <c r="DH31" s="35">
        <v>7.662311694449822</v>
      </c>
      <c r="DI31" s="35">
        <v>11.778349447565082</v>
      </c>
      <c r="DJ31" s="35">
        <v>14.880259427995393</v>
      </c>
      <c r="DK31" s="26"/>
      <c r="DL31" s="12"/>
      <c r="DM31" s="12"/>
    </row>
    <row r="32" spans="2:117" x14ac:dyDescent="0.2">
      <c r="B32" s="28" t="s">
        <v>42</v>
      </c>
      <c r="C32" s="35">
        <v>0.57750000000000001</v>
      </c>
      <c r="D32" s="35">
        <v>0.60750000000000004</v>
      </c>
      <c r="E32" s="35">
        <v>0.86750000000000005</v>
      </c>
      <c r="F32" s="35">
        <v>0.9425</v>
      </c>
      <c r="G32" s="35">
        <v>1.0825</v>
      </c>
      <c r="H32" s="35">
        <v>1.1033333333333333</v>
      </c>
      <c r="I32" s="35">
        <v>1.1133333333333333</v>
      </c>
      <c r="J32" s="35">
        <v>1.2666666666666666</v>
      </c>
      <c r="K32" s="35">
        <v>1.2058333333333333</v>
      </c>
      <c r="L32" s="35">
        <v>1.4975000000000001</v>
      </c>
      <c r="M32" s="35">
        <v>1.5649999999999999</v>
      </c>
      <c r="N32" s="35">
        <v>1.2575000000000001</v>
      </c>
      <c r="O32" s="35">
        <v>1.4358333333333333</v>
      </c>
      <c r="P32" s="35">
        <v>1.6133333333333333</v>
      </c>
      <c r="Q32" s="35">
        <v>1.345</v>
      </c>
      <c r="R32" s="35">
        <v>1.3141666666666667</v>
      </c>
      <c r="S32" s="36">
        <v>2.9991666666666665</v>
      </c>
      <c r="T32" s="36">
        <v>3.6158333333333332</v>
      </c>
      <c r="U32" s="36">
        <v>3.7236892343316335</v>
      </c>
      <c r="V32" s="36">
        <v>4.258893322902356</v>
      </c>
      <c r="W32" s="36">
        <v>4.8283093344844739</v>
      </c>
      <c r="X32" s="36">
        <v>4.1701413746457314</v>
      </c>
      <c r="Y32" s="36">
        <v>4.6780472874575443</v>
      </c>
      <c r="Z32" s="36">
        <v>6.225885912283621</v>
      </c>
      <c r="AA32" s="36">
        <v>8.0171173790800712</v>
      </c>
      <c r="AB32" s="37"/>
      <c r="AC32" s="35">
        <v>0.94333333333333336</v>
      </c>
      <c r="AD32" s="35">
        <v>1.1299999999999999</v>
      </c>
      <c r="AE32" s="35">
        <v>1.05</v>
      </c>
      <c r="AF32" s="35">
        <v>0.87</v>
      </c>
      <c r="AG32" s="35">
        <v>1.3233333333333335</v>
      </c>
      <c r="AH32" s="35">
        <v>1.0900000000000001</v>
      </c>
      <c r="AI32" s="35">
        <v>1.1100000000000001</v>
      </c>
      <c r="AJ32" s="35">
        <v>1.1100000000000001</v>
      </c>
      <c r="AK32" s="35">
        <v>1.1933333333333331</v>
      </c>
      <c r="AL32" s="35">
        <v>1</v>
      </c>
      <c r="AM32" s="35">
        <v>0.99333333333333318</v>
      </c>
      <c r="AN32" s="35">
        <v>0.79666666666666652</v>
      </c>
      <c r="AO32" s="35">
        <v>1.4433333333333334</v>
      </c>
      <c r="AP32" s="35">
        <v>1.22</v>
      </c>
      <c r="AQ32" s="35">
        <v>1.0533333333333335</v>
      </c>
      <c r="AR32" s="35">
        <v>0.98333333333333339</v>
      </c>
      <c r="AS32" s="35">
        <v>1.43</v>
      </c>
      <c r="AT32" s="35">
        <v>1.6</v>
      </c>
      <c r="AU32" s="35">
        <v>1.22</v>
      </c>
      <c r="AV32" s="35">
        <v>0.98333333333333339</v>
      </c>
      <c r="AW32" s="35">
        <v>1.45</v>
      </c>
      <c r="AX32" s="35">
        <v>1.17</v>
      </c>
      <c r="AY32" s="35">
        <v>1.61</v>
      </c>
      <c r="AZ32" s="35">
        <v>1.1399999999999999</v>
      </c>
      <c r="BA32" s="35">
        <v>1.58</v>
      </c>
      <c r="BB32" s="35">
        <v>1.66</v>
      </c>
      <c r="BC32" s="35">
        <v>1.1500000000000001</v>
      </c>
      <c r="BD32" s="35">
        <v>1.3499999999999999</v>
      </c>
      <c r="BE32" s="35">
        <v>2.0099999999999998</v>
      </c>
      <c r="BF32" s="35">
        <v>1.75</v>
      </c>
      <c r="BG32" s="35">
        <v>1.1900000000000002</v>
      </c>
      <c r="BH32" s="35">
        <v>0.98999999999999988</v>
      </c>
      <c r="BI32" s="35">
        <v>1.3166666666666667</v>
      </c>
      <c r="BJ32" s="35">
        <v>1.5333333333333334</v>
      </c>
      <c r="BK32" s="35">
        <v>1.4133333333333333</v>
      </c>
      <c r="BL32" s="35">
        <v>1.7066666666666668</v>
      </c>
      <c r="BM32" s="35">
        <v>1.26</v>
      </c>
      <c r="BN32" s="35">
        <v>1.3633333333333333</v>
      </c>
      <c r="BO32" s="35">
        <v>1.7433333333333332</v>
      </c>
      <c r="BP32" s="35">
        <v>1.29</v>
      </c>
      <c r="BQ32" s="35">
        <v>1.89</v>
      </c>
      <c r="BR32" s="35">
        <v>1.53</v>
      </c>
      <c r="BS32" s="35">
        <v>1.1133333333333333</v>
      </c>
      <c r="BT32" s="35">
        <v>1.0233333333333332</v>
      </c>
      <c r="BU32" s="35">
        <v>1.7066666666666668</v>
      </c>
      <c r="BV32" s="35">
        <v>1.5366666666666664</v>
      </c>
      <c r="BW32" s="35">
        <v>1.1499999999999999</v>
      </c>
      <c r="BX32" s="35">
        <v>1.1833333333333333</v>
      </c>
      <c r="BY32" s="35">
        <v>1.5933333333333335</v>
      </c>
      <c r="BZ32" s="35">
        <v>1.33</v>
      </c>
      <c r="CA32" s="35">
        <v>1.7700000000000002</v>
      </c>
      <c r="CB32" s="35">
        <v>2.1166666666666667</v>
      </c>
      <c r="CC32" s="35">
        <v>3.8699999999999997</v>
      </c>
      <c r="CD32" s="35">
        <v>4.2399999999999993</v>
      </c>
      <c r="CE32" s="35">
        <v>3.8166666666666664</v>
      </c>
      <c r="CF32" s="35">
        <v>2.8200000000000003</v>
      </c>
      <c r="CG32" s="35">
        <v>3.7266666666666666</v>
      </c>
      <c r="CH32" s="35">
        <v>4.0999999999999996</v>
      </c>
      <c r="CI32" s="35">
        <v>3.7133333333333334</v>
      </c>
      <c r="CJ32" s="35">
        <v>2.8826430632493576</v>
      </c>
      <c r="CK32" s="35">
        <v>4.1100611652970889</v>
      </c>
      <c r="CL32" s="35">
        <v>4.1887193754467553</v>
      </c>
      <c r="CM32" s="35">
        <v>3.7322630904795084</v>
      </c>
      <c r="CN32" s="35">
        <v>3.5507368585744459</v>
      </c>
      <c r="CO32" s="35">
        <v>4.8030298167633054</v>
      </c>
      <c r="CP32" s="35">
        <v>4.9495435257921647</v>
      </c>
      <c r="CQ32" s="35">
        <v>4.8494760282885148</v>
      </c>
      <c r="CR32" s="35">
        <v>3.9591736114471772</v>
      </c>
      <c r="CS32" s="35">
        <v>5.2787787361945142</v>
      </c>
      <c r="CT32" s="35">
        <v>5.2258089620076902</v>
      </c>
      <c r="CU32" s="35">
        <v>3.5990298530078082</v>
      </c>
      <c r="CV32" s="35">
        <v>3.538435807490901</v>
      </c>
      <c r="CW32" s="35">
        <v>4.9758853610258464</v>
      </c>
      <c r="CX32" s="35">
        <v>4.5672144770583714</v>
      </c>
      <c r="CY32" s="35">
        <v>4.57</v>
      </c>
      <c r="CZ32" s="35">
        <v>4.4908787815942555</v>
      </c>
      <c r="DA32" s="35">
        <v>4.3928585270072249</v>
      </c>
      <c r="DB32" s="35">
        <v>5.2584518412286974</v>
      </c>
      <c r="DC32" s="35">
        <v>4.9879917016738951</v>
      </c>
      <c r="DD32" s="35">
        <v>5.553648056369842</v>
      </c>
      <c r="DE32" s="35">
        <v>6.6158803002470998</v>
      </c>
      <c r="DF32" s="35">
        <v>7.7460235908436488</v>
      </c>
      <c r="DG32" s="35">
        <v>8.2882672940582065</v>
      </c>
      <c r="DH32" s="35">
        <v>6.3786448664785533</v>
      </c>
      <c r="DI32" s="35">
        <v>8.1918438184698399</v>
      </c>
      <c r="DJ32" s="35">
        <v>9.2097135373136823</v>
      </c>
      <c r="DK32" s="26"/>
      <c r="DL32" s="12"/>
      <c r="DM32" s="12"/>
    </row>
    <row r="33" spans="2:117" x14ac:dyDescent="0.2">
      <c r="B33" s="28" t="s">
        <v>43</v>
      </c>
      <c r="C33" s="35">
        <v>0.56499999999999995</v>
      </c>
      <c r="D33" s="35">
        <v>0.67500000000000004</v>
      </c>
      <c r="E33" s="35">
        <v>0.64249999999999996</v>
      </c>
      <c r="F33" s="35">
        <v>0.59</v>
      </c>
      <c r="G33" s="35">
        <v>0.71250000000000002</v>
      </c>
      <c r="H33" s="35">
        <v>0.74666666666666659</v>
      </c>
      <c r="I33" s="35">
        <v>0.89583333333333337</v>
      </c>
      <c r="J33" s="35">
        <v>0.89999999999999991</v>
      </c>
      <c r="K33" s="35">
        <v>0.82250000000000001</v>
      </c>
      <c r="L33" s="35">
        <v>0.91</v>
      </c>
      <c r="M33" s="35">
        <v>1.0208333333333333</v>
      </c>
      <c r="N33" s="35">
        <v>1.0491666666666666</v>
      </c>
      <c r="O33" s="35">
        <v>1.0591666666666666</v>
      </c>
      <c r="P33" s="35">
        <v>1.24</v>
      </c>
      <c r="Q33" s="35">
        <v>1.1233333333333333</v>
      </c>
      <c r="R33" s="35">
        <v>1.2091666666666667</v>
      </c>
      <c r="S33" s="36">
        <v>2.1758333333333333</v>
      </c>
      <c r="T33" s="36">
        <v>2.8200000000000003</v>
      </c>
      <c r="U33" s="36">
        <v>3.2302096072313224</v>
      </c>
      <c r="V33" s="36">
        <v>3.1822395721546655</v>
      </c>
      <c r="W33" s="36">
        <v>3.8868790228947665</v>
      </c>
      <c r="X33" s="36">
        <v>3.3748357910333064</v>
      </c>
      <c r="Y33" s="36">
        <v>3.2600982371313916</v>
      </c>
      <c r="Z33" s="36">
        <v>4.2593601541046819</v>
      </c>
      <c r="AA33" s="36">
        <v>6.3401757273875026</v>
      </c>
      <c r="AB33" s="37"/>
      <c r="AC33" s="35">
        <v>0.56999999999999995</v>
      </c>
      <c r="AD33" s="35">
        <v>0.80666666666666664</v>
      </c>
      <c r="AE33" s="35">
        <v>0.64</v>
      </c>
      <c r="AF33" s="35">
        <v>0.6366666666666666</v>
      </c>
      <c r="AG33" s="35">
        <v>0.82666666666666666</v>
      </c>
      <c r="AH33" s="35">
        <v>0.74333333333333329</v>
      </c>
      <c r="AI33" s="35">
        <v>0.63</v>
      </c>
      <c r="AJ33" s="35">
        <v>0.68666666666666665</v>
      </c>
      <c r="AK33" s="35">
        <v>0.82333333333333325</v>
      </c>
      <c r="AL33" s="35">
        <v>0.84666666666666668</v>
      </c>
      <c r="AM33" s="35">
        <v>0.79</v>
      </c>
      <c r="AN33" s="35">
        <v>0.59333333333333338</v>
      </c>
      <c r="AO33" s="35">
        <v>1.2133333333333334</v>
      </c>
      <c r="AP33" s="35">
        <v>0.98666666666666669</v>
      </c>
      <c r="AQ33" s="35">
        <v>0.85666666666666658</v>
      </c>
      <c r="AR33" s="35">
        <v>0.51333333333333331</v>
      </c>
      <c r="AS33" s="35">
        <v>0.93</v>
      </c>
      <c r="AT33" s="35">
        <v>1.3</v>
      </c>
      <c r="AU33" s="35">
        <v>0.84</v>
      </c>
      <c r="AV33" s="35">
        <v>0.71</v>
      </c>
      <c r="AW33" s="35">
        <v>0.85</v>
      </c>
      <c r="AX33" s="35">
        <v>0.89</v>
      </c>
      <c r="AY33" s="35">
        <v>0.9</v>
      </c>
      <c r="AZ33" s="35">
        <v>0.98</v>
      </c>
      <c r="BA33" s="35">
        <v>0.74</v>
      </c>
      <c r="BB33" s="35">
        <v>1.02</v>
      </c>
      <c r="BC33" s="35">
        <v>0.94000000000000006</v>
      </c>
      <c r="BD33" s="35">
        <v>0.77999999999999992</v>
      </c>
      <c r="BE33" s="35">
        <v>1.0999999999999999</v>
      </c>
      <c r="BF33" s="35">
        <v>1.2633333333333334</v>
      </c>
      <c r="BG33" s="35">
        <v>0.89</v>
      </c>
      <c r="BH33" s="35">
        <v>0.73</v>
      </c>
      <c r="BI33" s="35">
        <v>1.46</v>
      </c>
      <c r="BJ33" s="35">
        <v>1.1166666666666665</v>
      </c>
      <c r="BK33" s="35">
        <v>0.97666666666666657</v>
      </c>
      <c r="BL33" s="35">
        <v>1</v>
      </c>
      <c r="BM33" s="35">
        <v>0.95666666666666667</v>
      </c>
      <c r="BN33" s="35">
        <v>1.3033333333333335</v>
      </c>
      <c r="BO33" s="35">
        <v>1.0033333333333332</v>
      </c>
      <c r="BP33" s="35">
        <v>1.1233333333333333</v>
      </c>
      <c r="BQ33" s="35">
        <v>1.7133333333333332</v>
      </c>
      <c r="BR33" s="35">
        <v>1.1200000000000001</v>
      </c>
      <c r="BS33" s="35">
        <v>1.1533333333333333</v>
      </c>
      <c r="BT33" s="35">
        <v>0.73333333333333328</v>
      </c>
      <c r="BU33" s="35">
        <v>1.3466666666666667</v>
      </c>
      <c r="BV33" s="35">
        <v>1.26</v>
      </c>
      <c r="BW33" s="35">
        <v>1.0833333333333335</v>
      </c>
      <c r="BX33" s="35">
        <v>1.05</v>
      </c>
      <c r="BY33" s="35">
        <v>1.4266666666666667</v>
      </c>
      <c r="BZ33" s="35">
        <v>1.2766666666666666</v>
      </c>
      <c r="CA33" s="35">
        <v>1.1900000000000002</v>
      </c>
      <c r="CB33" s="35">
        <v>1.3533333333333333</v>
      </c>
      <c r="CC33" s="35">
        <v>2.89</v>
      </c>
      <c r="CD33" s="35">
        <v>3.2699999999999996</v>
      </c>
      <c r="CE33" s="35">
        <v>2.9466666666666668</v>
      </c>
      <c r="CF33" s="35">
        <v>2.3066666666666666</v>
      </c>
      <c r="CG33" s="35">
        <v>2.5333333333333332</v>
      </c>
      <c r="CH33" s="35">
        <v>3.4933333333333336</v>
      </c>
      <c r="CI33" s="35">
        <v>3.4433333333333334</v>
      </c>
      <c r="CJ33" s="35">
        <v>2.2926106393183279</v>
      </c>
      <c r="CK33" s="35">
        <v>3.5361261498280201</v>
      </c>
      <c r="CL33" s="35">
        <v>3.6487683064456085</v>
      </c>
      <c r="CM33" s="35">
        <v>3.1527470717781738</v>
      </c>
      <c r="CN33" s="35">
        <v>2.5362504974807267</v>
      </c>
      <c r="CO33" s="35">
        <v>3.2055292164965543</v>
      </c>
      <c r="CP33" s="35">
        <v>3.8344315028632079</v>
      </c>
      <c r="CQ33" s="35">
        <v>3.6678852259936172</v>
      </c>
      <c r="CR33" s="35">
        <v>3.0561680550932273</v>
      </c>
      <c r="CS33" s="35">
        <v>4.4373708558575418</v>
      </c>
      <c r="CT33" s="35">
        <v>4.3860919546346784</v>
      </c>
      <c r="CU33" s="35">
        <v>3.54390114627116</v>
      </c>
      <c r="CV33" s="35">
        <v>2.6438150535261591</v>
      </c>
      <c r="CW33" s="35">
        <v>3.6106412456633414</v>
      </c>
      <c r="CX33" s="35">
        <v>3.7009857186725665</v>
      </c>
      <c r="CY33" s="35">
        <v>3.4466666666666668</v>
      </c>
      <c r="CZ33" s="35">
        <v>3.1682164643692574</v>
      </c>
      <c r="DA33" s="35">
        <v>3.3076296899118276</v>
      </c>
      <c r="DB33" s="35">
        <v>3.1178801275778145</v>
      </c>
      <c r="DC33" s="35">
        <v>3.4958536015467616</v>
      </c>
      <c r="DD33" s="35">
        <v>3.3226938439751534</v>
      </c>
      <c r="DE33" s="35">
        <v>4.1862662332460054</v>
      </c>
      <c r="DF33" s="35">
        <v>6.0182539597449045</v>
      </c>
      <c r="DG33" s="35">
        <v>7.1779436217792965</v>
      </c>
      <c r="DH33" s="35">
        <v>4.8371943491142355</v>
      </c>
      <c r="DI33" s="35">
        <v>6.2769856939549236</v>
      </c>
      <c r="DJ33" s="35">
        <v>7.0685792447015556</v>
      </c>
      <c r="DK33" s="26"/>
      <c r="DL33" s="12"/>
      <c r="DM33" s="12"/>
    </row>
    <row r="34" spans="2:117" ht="7.5" customHeight="1" x14ac:dyDescent="0.2">
      <c r="B34" s="28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6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6"/>
      <c r="DL34" s="12"/>
      <c r="DM34" s="12"/>
    </row>
    <row r="35" spans="2:117" ht="12.75" customHeight="1" x14ac:dyDescent="0.2">
      <c r="B35" s="28"/>
      <c r="C35" s="54" t="s">
        <v>45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6"/>
      <c r="DL35" s="12"/>
      <c r="DM35" s="12"/>
    </row>
    <row r="36" spans="2:117" ht="15" customHeight="1" x14ac:dyDescent="0.2">
      <c r="B36" s="28" t="s">
        <v>46</v>
      </c>
      <c r="C36" s="36">
        <v>112.3</v>
      </c>
      <c r="D36" s="36">
        <v>138.30000000000001</v>
      </c>
      <c r="E36" s="36">
        <v>134.69999999999999</v>
      </c>
      <c r="F36" s="36">
        <v>105.1</v>
      </c>
      <c r="G36" s="36">
        <v>92.727500000000006</v>
      </c>
      <c r="H36" s="36">
        <v>110.07916666666667</v>
      </c>
      <c r="I36" s="36">
        <v>123.04666666666668</v>
      </c>
      <c r="J36" s="36">
        <v>112.47333333333333</v>
      </c>
      <c r="K36" s="36">
        <v>125.64416666666666</v>
      </c>
      <c r="L36" s="36">
        <v>96.921666666666667</v>
      </c>
      <c r="M36" s="36">
        <v>95.135833333333338</v>
      </c>
      <c r="N36" s="36">
        <v>98.093333333333334</v>
      </c>
      <c r="O36" s="36">
        <v>74.564999999999998</v>
      </c>
      <c r="P36" s="36">
        <v>87.86666666666666</v>
      </c>
      <c r="Q36" s="36">
        <v>114.01166666666666</v>
      </c>
      <c r="R36" s="36">
        <v>100.1725</v>
      </c>
      <c r="S36" s="36">
        <v>94.214166666666671</v>
      </c>
      <c r="T36" s="36">
        <v>132.375</v>
      </c>
      <c r="U36" s="36">
        <v>129.19999999999999</v>
      </c>
      <c r="V36" s="36">
        <v>119.575</v>
      </c>
      <c r="W36" s="36">
        <v>100.52500000000001</v>
      </c>
      <c r="X36" s="36">
        <v>95.9</v>
      </c>
      <c r="Y36" s="36">
        <v>93.825000000000003</v>
      </c>
      <c r="Z36" s="36">
        <v>94</v>
      </c>
      <c r="AA36" s="36">
        <v>88.30083333333333</v>
      </c>
      <c r="AB36" s="38"/>
      <c r="AC36" s="36">
        <v>107.08333333333333</v>
      </c>
      <c r="AD36" s="36">
        <v>97.236666666666665</v>
      </c>
      <c r="AE36" s="36">
        <v>120.78666666666668</v>
      </c>
      <c r="AF36" s="36">
        <v>132.24333333333334</v>
      </c>
      <c r="AG36" s="36">
        <v>65.179999999999993</v>
      </c>
      <c r="AH36" s="36">
        <v>52.699999999999996</v>
      </c>
      <c r="AI36" s="36">
        <v>91.71</v>
      </c>
      <c r="AJ36" s="36">
        <v>142.42666666666665</v>
      </c>
      <c r="AK36" s="36">
        <v>95.106666666666683</v>
      </c>
      <c r="AL36" s="36">
        <v>111.07333333333334</v>
      </c>
      <c r="AM36" s="36">
        <v>125.94333333333334</v>
      </c>
      <c r="AN36" s="36">
        <v>159.79333333333335</v>
      </c>
      <c r="AO36" s="36">
        <v>110.02666666666669</v>
      </c>
      <c r="AP36" s="36">
        <v>96.423333333333332</v>
      </c>
      <c r="AQ36" s="36">
        <v>134.42333333333332</v>
      </c>
      <c r="AR36" s="36">
        <v>131.10999999999999</v>
      </c>
      <c r="AS36" s="36">
        <v>98.606666666666669</v>
      </c>
      <c r="AT36" s="36">
        <v>85.75333333333333</v>
      </c>
      <c r="AU36" s="36">
        <v>140.07666666666668</v>
      </c>
      <c r="AV36" s="36">
        <v>154.43</v>
      </c>
      <c r="AW36" s="36">
        <v>113.08333333333333</v>
      </c>
      <c r="AX36" s="36">
        <v>94.986666666666679</v>
      </c>
      <c r="AY36" s="36">
        <v>99.796666666666667</v>
      </c>
      <c r="AZ36" s="36">
        <v>92.143333333333331</v>
      </c>
      <c r="BA36" s="36">
        <v>111.14666666666666</v>
      </c>
      <c r="BB36" s="36">
        <v>84.600000000000009</v>
      </c>
      <c r="BC36" s="36">
        <v>111.38999999999999</v>
      </c>
      <c r="BD36" s="36">
        <v>114.29</v>
      </c>
      <c r="BE36" s="36">
        <v>67.103333333333339</v>
      </c>
      <c r="BF36" s="36">
        <v>87.76</v>
      </c>
      <c r="BG36" s="36">
        <v>81.72999999999999</v>
      </c>
      <c r="BH36" s="36">
        <v>98.32</v>
      </c>
      <c r="BI36" s="36">
        <v>101.03666666666668</v>
      </c>
      <c r="BJ36" s="36">
        <v>111.28666666666668</v>
      </c>
      <c r="BK36" s="36">
        <v>96.633333333333326</v>
      </c>
      <c r="BL36" s="36">
        <v>71.5</v>
      </c>
      <c r="BM36" s="36">
        <v>62.673333333333339</v>
      </c>
      <c r="BN36" s="36">
        <v>67.453333333333333</v>
      </c>
      <c r="BO36" s="36">
        <v>81.503333333333345</v>
      </c>
      <c r="BP36" s="36">
        <v>76.296666666666667</v>
      </c>
      <c r="BQ36" s="36">
        <v>79.333333333333329</v>
      </c>
      <c r="BR36" s="36">
        <v>114.33333333333333</v>
      </c>
      <c r="BS36" s="36">
        <v>126.01</v>
      </c>
      <c r="BT36" s="36">
        <v>144.38666666666666</v>
      </c>
      <c r="BU36" s="36">
        <v>105.96999999999998</v>
      </c>
      <c r="BV36" s="36">
        <v>79.680000000000007</v>
      </c>
      <c r="BW36" s="36">
        <v>120.85333333333334</v>
      </c>
      <c r="BX36" s="36">
        <v>124.83666666666666</v>
      </c>
      <c r="BY36" s="36">
        <v>72.766666666666666</v>
      </c>
      <c r="BZ36" s="36">
        <v>82.233333333333334</v>
      </c>
      <c r="CA36" s="36">
        <v>109.11</v>
      </c>
      <c r="CB36" s="36">
        <v>86.373333333333335</v>
      </c>
      <c r="CC36" s="36">
        <v>95.673333333333332</v>
      </c>
      <c r="CD36" s="36">
        <v>85.7</v>
      </c>
      <c r="CE36" s="36">
        <v>128.1</v>
      </c>
      <c r="CF36" s="36">
        <v>152.9</v>
      </c>
      <c r="CG36" s="36">
        <v>135.80000000000001</v>
      </c>
      <c r="CH36" s="36">
        <v>112.7</v>
      </c>
      <c r="CI36" s="36">
        <v>134.69999999999999</v>
      </c>
      <c r="CJ36" s="36">
        <v>151</v>
      </c>
      <c r="CK36" s="36">
        <v>114.6</v>
      </c>
      <c r="CL36" s="36">
        <v>116.5</v>
      </c>
      <c r="CM36" s="36">
        <v>141.80000000000001</v>
      </c>
      <c r="CN36" s="36">
        <v>136.30000000000001</v>
      </c>
      <c r="CO36" s="36">
        <v>102.4</v>
      </c>
      <c r="CP36" s="36">
        <v>97.8</v>
      </c>
      <c r="CQ36" s="36">
        <v>106.7</v>
      </c>
      <c r="CR36" s="36">
        <v>142.69999999999999</v>
      </c>
      <c r="CS36" s="36">
        <v>87.1</v>
      </c>
      <c r="CT36" s="36">
        <v>65.599999999999994</v>
      </c>
      <c r="CU36" s="36">
        <v>95.6</v>
      </c>
      <c r="CV36" s="36">
        <v>126.7</v>
      </c>
      <c r="CW36" s="36">
        <v>81.3</v>
      </c>
      <c r="CX36" s="36">
        <v>81.423333333333332</v>
      </c>
      <c r="CY36" s="36">
        <v>86.333333333333329</v>
      </c>
      <c r="CZ36" s="36">
        <v>91</v>
      </c>
      <c r="DA36" s="36">
        <v>116.11333333333334</v>
      </c>
      <c r="DB36" s="36">
        <v>82</v>
      </c>
      <c r="DC36" s="36">
        <v>98</v>
      </c>
      <c r="DD36" s="36">
        <v>125</v>
      </c>
      <c r="DE36" s="36">
        <v>84</v>
      </c>
      <c r="DF36" s="36">
        <v>69</v>
      </c>
      <c r="DG36" s="36">
        <v>91</v>
      </c>
      <c r="DH36" s="36">
        <v>107</v>
      </c>
      <c r="DI36" s="36">
        <v>86</v>
      </c>
      <c r="DJ36" s="36">
        <v>69.203333333333333</v>
      </c>
      <c r="DK36" s="26"/>
      <c r="DL36" s="12"/>
      <c r="DM36" s="12"/>
    </row>
    <row r="37" spans="2:117" ht="15" customHeight="1" x14ac:dyDescent="0.2">
      <c r="B37" s="39" t="s">
        <v>47</v>
      </c>
      <c r="C37" s="40">
        <v>72.5</v>
      </c>
      <c r="D37" s="40">
        <v>69.25</v>
      </c>
      <c r="E37" s="40">
        <v>85</v>
      </c>
      <c r="F37" s="40">
        <v>94</v>
      </c>
      <c r="G37" s="40">
        <v>123.92166666666665</v>
      </c>
      <c r="H37" s="40">
        <v>130.96666666666667</v>
      </c>
      <c r="I37" s="40">
        <v>119.08666666666667</v>
      </c>
      <c r="J37" s="40">
        <v>123.59083333333331</v>
      </c>
      <c r="K37" s="40">
        <v>107.25666666666666</v>
      </c>
      <c r="L37" s="40">
        <v>107.80583333333334</v>
      </c>
      <c r="M37" s="40">
        <v>92.05083333333333</v>
      </c>
      <c r="N37" s="40">
        <v>80.241666666666674</v>
      </c>
      <c r="O37" s="40">
        <v>97.662500000000009</v>
      </c>
      <c r="P37" s="40">
        <v>112.515</v>
      </c>
      <c r="Q37" s="40">
        <v>97.267499999999998</v>
      </c>
      <c r="R37" s="40">
        <v>107.17916666666666</v>
      </c>
      <c r="S37" s="40">
        <v>133.99916666666667</v>
      </c>
      <c r="T37" s="40">
        <v>92.175000000000011</v>
      </c>
      <c r="U37" s="40">
        <v>100.52499999999999</v>
      </c>
      <c r="V37" s="40">
        <v>110.72499999999999</v>
      </c>
      <c r="W37" s="40">
        <v>120.52499999999999</v>
      </c>
      <c r="X37" s="40">
        <v>106.125</v>
      </c>
      <c r="Y37" s="40">
        <v>104.63749999999999</v>
      </c>
      <c r="Z37" s="40">
        <v>147.04500000000002</v>
      </c>
      <c r="AA37" s="40">
        <v>180.84583333333333</v>
      </c>
      <c r="AB37" s="41"/>
      <c r="AC37" s="40">
        <v>86.896666666666661</v>
      </c>
      <c r="AD37" s="40">
        <v>102.62666666666667</v>
      </c>
      <c r="AE37" s="40">
        <v>97.493333333333339</v>
      </c>
      <c r="AF37" s="40">
        <v>85.943333333333328</v>
      </c>
      <c r="AG37" s="40">
        <v>146.57000000000002</v>
      </c>
      <c r="AH37" s="40">
        <v>165.67999999999998</v>
      </c>
      <c r="AI37" s="40">
        <v>140.14333333333335</v>
      </c>
      <c r="AJ37" s="40">
        <v>111.78666666666668</v>
      </c>
      <c r="AK37" s="40">
        <v>131.25333333333333</v>
      </c>
      <c r="AL37" s="40">
        <v>140.68333333333334</v>
      </c>
      <c r="AM37" s="40">
        <v>120.17</v>
      </c>
      <c r="AN37" s="40">
        <v>99.929999999999993</v>
      </c>
      <c r="AO37" s="40">
        <v>130.50333333333333</v>
      </c>
      <c r="AP37" s="40">
        <v>125.74333333333333</v>
      </c>
      <c r="AQ37" s="40">
        <v>116.96666666666665</v>
      </c>
      <c r="AR37" s="40">
        <v>103.50666666666666</v>
      </c>
      <c r="AS37" s="40">
        <v>130.23999999999998</v>
      </c>
      <c r="AT37" s="40">
        <v>143.65</v>
      </c>
      <c r="AU37" s="40">
        <v>128.35</v>
      </c>
      <c r="AV37" s="40">
        <v>120.71333333333332</v>
      </c>
      <c r="AW37" s="40">
        <v>89.073333333333338</v>
      </c>
      <c r="AX37" s="40">
        <v>90.89</v>
      </c>
      <c r="AY37" s="40">
        <v>104.45333333333333</v>
      </c>
      <c r="AZ37" s="40">
        <v>100.12</v>
      </c>
      <c r="BA37" s="40">
        <v>104.74666666666667</v>
      </c>
      <c r="BB37" s="40">
        <v>121.90333333333335</v>
      </c>
      <c r="BC37" s="40">
        <v>100.94333333333334</v>
      </c>
      <c r="BD37" s="40">
        <v>79.63</v>
      </c>
      <c r="BE37" s="40">
        <v>91.62</v>
      </c>
      <c r="BF37" s="40">
        <v>96.009999999999991</v>
      </c>
      <c r="BG37" s="40">
        <v>82.916666666666671</v>
      </c>
      <c r="BH37" s="40">
        <v>71.45</v>
      </c>
      <c r="BI37" s="40">
        <v>88.490000000000009</v>
      </c>
      <c r="BJ37" s="40">
        <v>78.11</v>
      </c>
      <c r="BK37" s="40">
        <v>79.293333333333337</v>
      </c>
      <c r="BL37" s="40">
        <v>102.57333333333334</v>
      </c>
      <c r="BM37" s="40">
        <v>100.00666666666666</v>
      </c>
      <c r="BN37" s="40">
        <v>108.77666666666669</v>
      </c>
      <c r="BO37" s="40">
        <v>92.196666666666673</v>
      </c>
      <c r="BP37" s="40">
        <v>83.529999999999987</v>
      </c>
      <c r="BQ37" s="40">
        <v>156</v>
      </c>
      <c r="BR37" s="40">
        <v>118.33333333333333</v>
      </c>
      <c r="BS37" s="40">
        <v>98.94</v>
      </c>
      <c r="BT37" s="40">
        <v>83.856666666666669</v>
      </c>
      <c r="BU37" s="40">
        <v>102.81666666666666</v>
      </c>
      <c r="BV37" s="40">
        <v>103.45666666666666</v>
      </c>
      <c r="BW37" s="40">
        <v>86.399999999999991</v>
      </c>
      <c r="BX37" s="40">
        <v>105.77666666666666</v>
      </c>
      <c r="BY37" s="40">
        <v>119.62</v>
      </c>
      <c r="BZ37" s="40">
        <v>116.92</v>
      </c>
      <c r="CA37" s="40">
        <v>122.44999999999999</v>
      </c>
      <c r="CB37" s="40">
        <v>130.24333333333334</v>
      </c>
      <c r="CC37" s="40">
        <v>172.80333333333331</v>
      </c>
      <c r="CD37" s="40">
        <v>110.5</v>
      </c>
      <c r="CE37" s="40">
        <v>97.7</v>
      </c>
      <c r="CF37" s="40">
        <v>79.599999999999994</v>
      </c>
      <c r="CG37" s="40">
        <v>89</v>
      </c>
      <c r="CH37" s="40">
        <v>102.4</v>
      </c>
      <c r="CI37" s="40">
        <v>98</v>
      </c>
      <c r="CJ37" s="40">
        <v>76.8</v>
      </c>
      <c r="CK37" s="40">
        <v>108.6</v>
      </c>
      <c r="CL37" s="40">
        <v>118.7</v>
      </c>
      <c r="CM37" s="40">
        <v>107.6</v>
      </c>
      <c r="CN37" s="40">
        <v>95.4</v>
      </c>
      <c r="CO37" s="40">
        <v>115.8</v>
      </c>
      <c r="CP37" s="40">
        <v>124.1</v>
      </c>
      <c r="CQ37" s="40">
        <v>116.3</v>
      </c>
      <c r="CR37" s="40">
        <v>102.4</v>
      </c>
      <c r="CS37" s="40">
        <v>134.6</v>
      </c>
      <c r="CT37" s="40">
        <v>128.80000000000001</v>
      </c>
      <c r="CU37" s="40">
        <v>109.8</v>
      </c>
      <c r="CV37" s="40">
        <v>92.5</v>
      </c>
      <c r="CW37" s="40">
        <v>112.2</v>
      </c>
      <c r="CX37" s="40">
        <v>110.02</v>
      </c>
      <c r="CY37" s="40">
        <v>104.66666666666667</v>
      </c>
      <c r="CZ37" s="40">
        <v>99</v>
      </c>
      <c r="DA37" s="40">
        <v>103.04666666666667</v>
      </c>
      <c r="DB37" s="40">
        <v>111.85</v>
      </c>
      <c r="DC37" s="40">
        <v>122.18</v>
      </c>
      <c r="DD37" s="40">
        <v>119</v>
      </c>
      <c r="DE37" s="40">
        <v>152</v>
      </c>
      <c r="DF37" s="40">
        <v>195</v>
      </c>
      <c r="DG37" s="40">
        <v>196</v>
      </c>
      <c r="DH37" s="40">
        <v>149</v>
      </c>
      <c r="DI37" s="40">
        <v>174</v>
      </c>
      <c r="DJ37" s="40">
        <v>204.38333333333333</v>
      </c>
      <c r="DK37" s="42"/>
      <c r="DL37" s="12"/>
      <c r="DM37" s="12"/>
    </row>
    <row r="38" spans="2:117" ht="10.5" customHeight="1" x14ac:dyDescent="0.2">
      <c r="B38" s="46" t="s">
        <v>48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12"/>
      <c r="DM38" s="12"/>
    </row>
    <row r="39" spans="2:117" ht="2.25" hidden="1" customHeight="1" x14ac:dyDescent="0.2">
      <c r="B39" s="4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12"/>
      <c r="DM39" s="12"/>
    </row>
    <row r="40" spans="2:117" ht="10.5" customHeight="1" x14ac:dyDescent="0.2">
      <c r="B40" s="47" t="s">
        <v>49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9"/>
      <c r="AD40" s="29"/>
      <c r="AE40" s="29"/>
      <c r="AF40" s="29"/>
      <c r="AG40" s="29"/>
      <c r="AH40" s="29"/>
      <c r="AI40" s="29"/>
      <c r="AJ40" s="29"/>
      <c r="AK40" s="29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12"/>
      <c r="DM40" s="12"/>
    </row>
    <row r="41" spans="2:117" ht="9.75" customHeight="1" x14ac:dyDescent="0.2">
      <c r="B41" s="47" t="s">
        <v>50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12"/>
      <c r="DM41" s="12"/>
    </row>
    <row r="42" spans="2:117" x14ac:dyDescent="0.2">
      <c r="C42" s="44"/>
      <c r="D42" s="44"/>
      <c r="E42" s="44"/>
      <c r="F42" s="44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45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</row>
    <row r="43" spans="2:117" x14ac:dyDescent="0.2">
      <c r="B43" s="44"/>
      <c r="C43" s="44"/>
      <c r="D43" s="44"/>
      <c r="E43" s="44"/>
      <c r="F43" s="44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45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</row>
    <row r="44" spans="2:117" x14ac:dyDescent="0.2">
      <c r="B44" s="44"/>
      <c r="C44" s="44"/>
      <c r="D44" s="44"/>
      <c r="E44" s="44"/>
      <c r="F44" s="44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45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</row>
    <row r="45" spans="2:117" x14ac:dyDescent="0.2">
      <c r="B45" s="44"/>
      <c r="C45" s="44"/>
      <c r="D45" s="44"/>
      <c r="E45" s="44"/>
      <c r="F45" s="44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45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</row>
    <row r="46" spans="2:117" x14ac:dyDescent="0.2">
      <c r="B46" s="44"/>
      <c r="C46" s="44"/>
      <c r="D46" s="44"/>
      <c r="E46" s="44"/>
      <c r="F46" s="44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45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</row>
    <row r="47" spans="2:117" x14ac:dyDescent="0.2">
      <c r="B47" s="44"/>
      <c r="C47" s="44"/>
      <c r="D47" s="44"/>
      <c r="E47" s="44"/>
      <c r="F47" s="4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45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</row>
    <row r="48" spans="2:117" x14ac:dyDescent="0.2">
      <c r="B48" s="44"/>
      <c r="C48" s="44"/>
      <c r="D48" s="44"/>
      <c r="E48" s="44"/>
      <c r="F48" s="44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45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</row>
  </sheetData>
  <mergeCells count="27">
    <mergeCell ref="CC4:CF4"/>
    <mergeCell ref="B2:DK2"/>
    <mergeCell ref="C4:AB4"/>
    <mergeCell ref="AC4:AF4"/>
    <mergeCell ref="AG4:AJ4"/>
    <mergeCell ref="AK4:AN4"/>
    <mergeCell ref="AO4:AR4"/>
    <mergeCell ref="AS4:AV4"/>
    <mergeCell ref="AW4:AZ4"/>
    <mergeCell ref="BA4:BD4"/>
    <mergeCell ref="BE4:BH4"/>
    <mergeCell ref="DE4:DH4"/>
    <mergeCell ref="DI4:DJ4"/>
    <mergeCell ref="C7:DK7"/>
    <mergeCell ref="C21:DK21"/>
    <mergeCell ref="C35:DK35"/>
    <mergeCell ref="CG4:CJ4"/>
    <mergeCell ref="CK4:CN4"/>
    <mergeCell ref="CO4:CR4"/>
    <mergeCell ref="CS4:CV4"/>
    <mergeCell ref="CW4:CZ4"/>
    <mergeCell ref="DA4:DD4"/>
    <mergeCell ref="BI4:BL4"/>
    <mergeCell ref="BM4:BP4"/>
    <mergeCell ref="BQ4:BT4"/>
    <mergeCell ref="BU4:BX4"/>
    <mergeCell ref="BY4:CB4"/>
  </mergeCells>
  <printOptions horizontalCentered="1" verticalCentered="1"/>
  <pageMargins left="0.7" right="0.36" top="1" bottom="0.82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2023-10-30T21:39:23Z</dcterms:created>
  <dcterms:modified xsi:type="dcterms:W3CDTF">2024-11-07T02:12:22Z</dcterms:modified>
</cp:coreProperties>
</file>