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34AAF7DE-C0E5-49FB-A34E-52D5FF6289DB}" xr6:coauthVersionLast="47" xr6:coauthVersionMax="47" xr10:uidLastSave="{00000000-0000-0000-0000-000000000000}"/>
  <bookViews>
    <workbookView xWindow="2340" yWindow="600" windowWidth="15150" windowHeight="15600" xr2:uid="{82B7E15E-00E5-44B5-9786-A12B73F695DB}"/>
  </bookViews>
  <sheets>
    <sheet name="E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'[15]By commodity'!$E$1:$E$14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[18]Main!$AB$25</definedName>
    <definedName name="FEB19C">'[16]By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[21]RED47!$A$1:$I$53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[22]BCC!$A$1:$N$821,[22]BCC!$A$822:$N$1624</definedName>
    <definedName name="TODO">[23]BCC!$A$1:$N$821,[23]BCC!$A$822:$N$1624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</calcChain>
</file>

<file path=xl/sharedStrings.xml><?xml version="1.0" encoding="utf-8"?>
<sst xmlns="http://schemas.openxmlformats.org/spreadsheetml/2006/main" count="175" uniqueCount="76">
  <si>
    <r>
      <t xml:space="preserve">Table E-4                                                                                                                 </t>
    </r>
    <r>
      <rPr>
        <u/>
        <sz val="8"/>
        <rFont val="Arial"/>
        <family val="2"/>
      </rPr>
      <t>TOURIST ARRIVALS BY COUNTRY AND PURPOSE</t>
    </r>
    <r>
      <rPr>
        <sz val="8"/>
        <rFont val="Arial"/>
        <family val="2"/>
      </rPr>
      <t xml:space="preserve"> (*)</t>
    </r>
  </si>
  <si>
    <t>Table E-2</t>
  </si>
  <si>
    <t xml:space="preserve">TOURIST ARRIVALS BY COUNTRY &amp; PURPOSE </t>
  </si>
  <si>
    <t>Financial Year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</si>
  <si>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</si>
  <si>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</si>
  <si>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</si>
  <si>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</si>
  <si>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</si>
  <si>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</si>
  <si>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</si>
  <si>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</si>
  <si>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</si>
  <si>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</si>
  <si>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</si>
  <si>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</si>
  <si>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</si>
  <si>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</si>
  <si>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</si>
  <si>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</si>
  <si>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</si>
  <si>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</si>
  <si>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</si>
  <si>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</si>
  <si>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</si>
  <si>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</si>
  <si>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</si>
  <si>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</si>
  <si>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</si>
  <si>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</si>
  <si>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</si>
  <si>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</si>
  <si>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</si>
  <si>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</si>
  <si>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>l</t>
  </si>
  <si>
    <t>ll</t>
  </si>
  <si>
    <t>lll</t>
  </si>
  <si>
    <t>lV</t>
  </si>
  <si>
    <t>II (4)</t>
  </si>
  <si>
    <t xml:space="preserve">IV </t>
  </si>
  <si>
    <t>III(5)</t>
  </si>
  <si>
    <t>COUNTRY OF USUAL RESIDENCE</t>
  </si>
  <si>
    <t>Percentage of Total</t>
  </si>
  <si>
    <t>American Samoa (1)</t>
  </si>
  <si>
    <t>New Zealand (1)</t>
  </si>
  <si>
    <t>Australia</t>
  </si>
  <si>
    <t>USA</t>
  </si>
  <si>
    <t>Other Pacific Islands</t>
  </si>
  <si>
    <t>Other European Countries</t>
  </si>
  <si>
    <t>Germany</t>
  </si>
  <si>
    <t>UK</t>
  </si>
  <si>
    <t>Japan</t>
  </si>
  <si>
    <t>Fiji</t>
  </si>
  <si>
    <t>China</t>
  </si>
  <si>
    <t>Other Asian Countries</t>
  </si>
  <si>
    <t>Other</t>
  </si>
  <si>
    <t xml:space="preserve">PURPOSE OF VISIT </t>
  </si>
  <si>
    <t>PURPOSE OF VISIT</t>
  </si>
  <si>
    <t xml:space="preserve">Percentage of Total </t>
  </si>
  <si>
    <t>Holiday</t>
  </si>
  <si>
    <t>Visiting Friends and Relatives</t>
  </si>
  <si>
    <t>Business (2)</t>
  </si>
  <si>
    <t xml:space="preserve">Sports </t>
  </si>
  <si>
    <t>Others (3)</t>
  </si>
  <si>
    <t>(Thousand persons)</t>
  </si>
  <si>
    <t>TOTAL ARRIVALS</t>
  </si>
  <si>
    <t>TOTAL</t>
  </si>
  <si>
    <t>TOTAL EARNINGS</t>
  </si>
  <si>
    <t>Average expenditure</t>
  </si>
  <si>
    <t>Ratio to GDP</t>
  </si>
  <si>
    <t xml:space="preserve">Source : Sāmoa Bureau of Statistics </t>
  </si>
  <si>
    <t>(1) The majority of travelers from these countries are classified as 'Visiting Friends and Relatives'.</t>
  </si>
  <si>
    <t>(2) This also includes conferences, training and workshops.</t>
  </si>
  <si>
    <t>(3) This includes stop over visitors, family obligation travelers and those not stating their purpose of travel.</t>
  </si>
  <si>
    <t xml:space="preserve">(4) Starting from April 2020, tourists arrivals and earnings recorded zero value due to the closure of international borders for the safeguarding of our people during the pandemic.  </t>
  </si>
  <si>
    <t xml:space="preserve">(5) Improvement in tourists arrivals and earnings due to reopening of borders.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</si>
</sst>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-;\-* #,##0.00_-;_-* &quot;-&quot;??_-;_-@_-"/>
    <numFmt numFmtId="166" formatCode="_-* #,##0_-;\-* #,##0_-;_-* &quot;-&quot;??_-;_-@_-"/>
    <numFmt numFmtId="167" formatCode="0.000"/>
  </numFmts>
  <fonts count="11" x14ac:knownFonts="1">
    <font>
      <sz val="8"/>
      <name val="Arial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2" fontId="0" fillId="0" borderId="0">
      <alignment horizontal="center"/>
    </xf>
    <xf numFmtId="165" fontId="1" fillId="0" borderId="0" applyFont="0" applyFill="0" applyBorder="0" applyAlignment="0" applyProtection="0"/>
    <xf numFmtId="2" fontId="1" fillId="0" borderId="0">
      <alignment horizontal="center"/>
    </xf>
    <xf numFmtId="2" fontId="1" fillId="0" borderId="0">
      <alignment horizontal="center"/>
    </xf>
    <xf numFmtId="165" fontId="1" fillId="0" borderId="0" applyFont="0" applyFill="0" applyBorder="0" applyAlignment="0" applyProtection="0"/>
  </cellStyleXfs>
  <cellXfs count="96">
    <xf numFmtId="2" fontId="0" fillId="0" borderId="0" xfId="0">
      <alignment horizontal="center"/>
    </xf>
    <xf numFmtId="2" fontId="1" fillId="2" borderId="0" xfId="2" applyFill="1" applyAlignment="1">
      <alignment horizontal="left"/>
    </xf>
    <xf numFmtId="2" fontId="1" fillId="2" borderId="0" xfId="2" applyFill="1">
      <alignment horizontal="center"/>
    </xf>
    <xf numFmtId="2" fontId="2" fillId="2" borderId="0" xfId="2" applyFont="1" applyFill="1">
      <alignment horizontal="center"/>
    </xf>
    <xf numFmtId="2" fontId="2" fillId="2" borderId="0" xfId="2" applyFont="1" applyFill="1">
      <alignment horizontal="center"/>
    </xf>
    <xf numFmtId="2" fontId="3" fillId="2" borderId="0" xfId="2" applyFont="1" applyFill="1">
      <alignment horizontal="center"/>
    </xf>
    <xf numFmtId="2" fontId="1" fillId="2" borderId="0" xfId="2" applyFill="1">
      <alignment horizontal="center"/>
    </xf>
    <xf numFmtId="2" fontId="1" fillId="2" borderId="1" xfId="2" applyFill="1" applyBorder="1" applyAlignment="1">
      <alignment horizontal="center" vertical="center"/>
    </xf>
    <xf numFmtId="2" fontId="1" fillId="2" borderId="2" xfId="2" applyFill="1" applyBorder="1" applyAlignment="1">
      <alignment horizontal="center" vertical="center"/>
    </xf>
    <xf numFmtId="0" fontId="1" fillId="2" borderId="1" xfId="2" applyNumberFormat="1" applyFill="1" applyBorder="1" applyAlignment="1">
      <alignment horizontal="center" vertical="center"/>
    </xf>
    <xf numFmtId="0" fontId="1" fillId="2" borderId="3" xfId="2" applyNumberFormat="1" applyFill="1" applyBorder="1" applyAlignment="1">
      <alignment horizontal="center" vertical="center"/>
    </xf>
    <xf numFmtId="0" fontId="1" fillId="2" borderId="4" xfId="2" applyNumberFormat="1" applyFill="1" applyBorder="1" applyAlignment="1">
      <alignment horizontal="center" vertical="center"/>
    </xf>
    <xf numFmtId="1" fontId="1" fillId="2" borderId="5" xfId="2" applyNumberFormat="1" applyFill="1" applyBorder="1" applyAlignment="1">
      <alignment horizontal="center" vertical="center"/>
    </xf>
    <xf numFmtId="1" fontId="1" fillId="2" borderId="6" xfId="2" applyNumberFormat="1" applyFill="1" applyBorder="1" applyAlignment="1">
      <alignment horizontal="center" vertical="center"/>
    </xf>
    <xf numFmtId="1" fontId="1" fillId="2" borderId="7" xfId="2" applyNumberFormat="1" applyFill="1" applyBorder="1" applyAlignment="1">
      <alignment horizontal="center" vertical="center"/>
    </xf>
    <xf numFmtId="0" fontId="1" fillId="2" borderId="7" xfId="2" applyNumberFormat="1" applyFill="1" applyBorder="1" applyAlignment="1">
      <alignment horizontal="center" vertical="center"/>
    </xf>
    <xf numFmtId="0" fontId="1" fillId="2" borderId="5" xfId="2" applyNumberFormat="1" applyFill="1" applyBorder="1" applyAlignment="1">
      <alignment horizontal="center" vertical="center"/>
    </xf>
    <xf numFmtId="0" fontId="1" fillId="2" borderId="6" xfId="2" applyNumberFormat="1" applyFill="1" applyBorder="1" applyAlignment="1">
      <alignment horizontal="center" vertical="center"/>
    </xf>
    <xf numFmtId="1" fontId="1" fillId="2" borderId="3" xfId="2" applyNumberFormat="1" applyFill="1" applyBorder="1" applyAlignment="1">
      <alignment horizontal="center" vertical="center"/>
    </xf>
    <xf numFmtId="1" fontId="1" fillId="2" borderId="6" xfId="2" applyNumberFormat="1" applyFill="1" applyBorder="1" applyAlignment="1">
      <alignment horizontal="center" vertical="center"/>
    </xf>
    <xf numFmtId="1" fontId="1" fillId="2" borderId="0" xfId="2" applyNumberFormat="1" applyFill="1" applyAlignment="1">
      <alignment horizontal="center" vertical="center"/>
    </xf>
    <xf numFmtId="2" fontId="3" fillId="2" borderId="0" xfId="2" applyFont="1" applyFill="1" applyAlignment="1">
      <alignment horizontal="center" vertical="center"/>
    </xf>
    <xf numFmtId="2" fontId="1" fillId="2" borderId="8" xfId="2" applyFill="1" applyBorder="1" applyAlignment="1">
      <alignment horizontal="left"/>
    </xf>
    <xf numFmtId="2" fontId="1" fillId="2" borderId="9" xfId="2" applyFill="1" applyBorder="1">
      <alignment horizontal="center"/>
    </xf>
    <xf numFmtId="0" fontId="1" fillId="2" borderId="8" xfId="2" applyNumberFormat="1" applyFill="1" applyBorder="1">
      <alignment horizontal="center"/>
    </xf>
    <xf numFmtId="0" fontId="1" fillId="2" borderId="10" xfId="2" applyNumberFormat="1" applyFill="1" applyBorder="1">
      <alignment horizontal="center"/>
    </xf>
    <xf numFmtId="1" fontId="1" fillId="2" borderId="11" xfId="2" applyNumberFormat="1" applyFill="1" applyBorder="1">
      <alignment horizontal="center"/>
    </xf>
    <xf numFmtId="1" fontId="1" fillId="2" borderId="0" xfId="2" applyNumberFormat="1" applyFill="1">
      <alignment horizontal="center"/>
    </xf>
    <xf numFmtId="1" fontId="1" fillId="2" borderId="12" xfId="2" applyNumberFormat="1" applyFill="1" applyBorder="1">
      <alignment horizontal="center"/>
    </xf>
    <xf numFmtId="1" fontId="1" fillId="2" borderId="13" xfId="2" applyNumberFormat="1" applyFill="1" applyBorder="1">
      <alignment horizontal="center"/>
    </xf>
    <xf numFmtId="2" fontId="1" fillId="2" borderId="8" xfId="2" applyFill="1" applyBorder="1">
      <alignment horizontal="center"/>
    </xf>
    <xf numFmtId="2" fontId="1" fillId="2" borderId="10" xfId="2" applyFill="1" applyBorder="1">
      <alignment horizontal="center"/>
    </xf>
    <xf numFmtId="2" fontId="1" fillId="2" borderId="11" xfId="2" applyFill="1" applyBorder="1">
      <alignment horizontal="center"/>
    </xf>
    <xf numFmtId="2" fontId="1" fillId="2" borderId="5" xfId="2" applyFill="1" applyBorder="1">
      <alignment horizontal="center"/>
    </xf>
    <xf numFmtId="2" fontId="1" fillId="2" borderId="7" xfId="2" applyFill="1" applyBorder="1">
      <alignment horizontal="center"/>
    </xf>
    <xf numFmtId="2" fontId="1" fillId="2" borderId="6" xfId="2" applyFill="1" applyBorder="1">
      <alignment horizontal="center"/>
    </xf>
    <xf numFmtId="2" fontId="1" fillId="2" borderId="3" xfId="2" applyFill="1" applyBorder="1">
      <alignment horizontal="center"/>
    </xf>
    <xf numFmtId="2" fontId="1" fillId="2" borderId="1" xfId="2" applyFill="1" applyBorder="1">
      <alignment horizontal="center"/>
    </xf>
    <xf numFmtId="2" fontId="3" fillId="2" borderId="7" xfId="2" applyFont="1" applyFill="1" applyBorder="1">
      <alignment horizontal="center"/>
    </xf>
    <xf numFmtId="2" fontId="3" fillId="2" borderId="3" xfId="2" applyFont="1" applyFill="1" applyBorder="1">
      <alignment horizontal="center"/>
    </xf>
    <xf numFmtId="2" fontId="3" fillId="2" borderId="5" xfId="2" applyFont="1" applyFill="1" applyBorder="1">
      <alignment horizontal="center"/>
    </xf>
    <xf numFmtId="2" fontId="1" fillId="2" borderId="12" xfId="2" applyFill="1" applyBorder="1">
      <alignment horizontal="center"/>
    </xf>
    <xf numFmtId="2" fontId="4" fillId="2" borderId="13" xfId="2" applyFont="1" applyFill="1" applyBorder="1" applyAlignment="1">
      <alignment horizontal="left"/>
    </xf>
    <xf numFmtId="2" fontId="5" fillId="2" borderId="14" xfId="2" applyFont="1" applyFill="1" applyBorder="1" applyAlignment="1">
      <alignment horizontal="left"/>
    </xf>
    <xf numFmtId="1" fontId="1" fillId="2" borderId="1" xfId="2" applyNumberFormat="1" applyFill="1" applyBorder="1" applyAlignment="1"/>
    <xf numFmtId="1" fontId="1" fillId="2" borderId="3" xfId="2" applyNumberFormat="1" applyFill="1" applyBorder="1" applyAlignment="1"/>
    <xf numFmtId="2" fontId="1" fillId="2" borderId="13" xfId="2" applyFill="1" applyBorder="1">
      <alignment horizontal="center"/>
    </xf>
    <xf numFmtId="1" fontId="1" fillId="2" borderId="15" xfId="2" applyNumberFormat="1" applyFill="1" applyBorder="1" applyAlignment="1">
      <alignment horizontal="left"/>
    </xf>
    <xf numFmtId="164" fontId="3" fillId="2" borderId="1" xfId="0" applyNumberFormat="1" applyFont="1" applyFill="1" applyBorder="1">
      <alignment horizontal="center"/>
    </xf>
    <xf numFmtId="164" fontId="3" fillId="2" borderId="3" xfId="0" applyNumberFormat="1" applyFont="1" applyFill="1" applyBorder="1">
      <alignment horizontal="center"/>
    </xf>
    <xf numFmtId="164" fontId="3" fillId="2" borderId="4" xfId="0" applyNumberFormat="1" applyFont="1" applyFill="1" applyBorder="1">
      <alignment horizontal="center"/>
    </xf>
    <xf numFmtId="164" fontId="3" fillId="2" borderId="0" xfId="0" applyNumberFormat="1" applyFont="1" applyFill="1">
      <alignment horizontal="center"/>
    </xf>
    <xf numFmtId="164" fontId="6" fillId="2" borderId="0" xfId="0" applyNumberFormat="1" applyFont="1" applyFill="1">
      <alignment horizontal="center"/>
    </xf>
    <xf numFmtId="164" fontId="6" fillId="2" borderId="12" xfId="0" applyNumberFormat="1" applyFont="1" applyFill="1" applyBorder="1">
      <alignment horizontal="center"/>
    </xf>
    <xf numFmtId="164" fontId="3" fillId="2" borderId="13" xfId="0" applyNumberFormat="1" applyFont="1" applyFill="1" applyBorder="1">
      <alignment horizontal="center"/>
    </xf>
    <xf numFmtId="164" fontId="3" fillId="2" borderId="12" xfId="0" applyNumberFormat="1" applyFont="1" applyFill="1" applyBorder="1">
      <alignment horizontal="center"/>
    </xf>
    <xf numFmtId="2" fontId="7" fillId="2" borderId="0" xfId="2" applyFont="1" applyFill="1">
      <alignment horizontal="center"/>
    </xf>
    <xf numFmtId="164" fontId="3" fillId="0" borderId="0" xfId="0" applyNumberFormat="1" applyFont="1">
      <alignment horizontal="center"/>
    </xf>
    <xf numFmtId="164" fontId="3" fillId="2" borderId="10" xfId="0" applyNumberFormat="1" applyFont="1" applyFill="1" applyBorder="1">
      <alignment horizontal="center"/>
    </xf>
    <xf numFmtId="164" fontId="6" fillId="2" borderId="10" xfId="0" applyNumberFormat="1" applyFont="1" applyFill="1" applyBorder="1">
      <alignment horizontal="center"/>
    </xf>
    <xf numFmtId="2" fontId="1" fillId="2" borderId="7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 applyAlignment="1">
      <alignment horizontal="center" vertical="center"/>
    </xf>
    <xf numFmtId="164" fontId="6" fillId="2" borderId="3" xfId="0" applyNumberFormat="1" applyFont="1" applyFill="1" applyBorder="1">
      <alignment horizontal="center"/>
    </xf>
    <xf numFmtId="164" fontId="3" fillId="2" borderId="11" xfId="0" applyNumberFormat="1" applyFont="1" applyFill="1" applyBorder="1">
      <alignment horizontal="center"/>
    </xf>
    <xf numFmtId="164" fontId="3" fillId="2" borderId="8" xfId="0" applyNumberFormat="1" applyFont="1" applyFill="1" applyBorder="1">
      <alignment horizontal="center"/>
    </xf>
    <xf numFmtId="164" fontId="6" fillId="2" borderId="11" xfId="0" applyNumberFormat="1" applyFont="1" applyFill="1" applyBorder="1">
      <alignment horizontal="center"/>
    </xf>
    <xf numFmtId="2" fontId="1" fillId="2" borderId="15" xfId="2" applyFill="1" applyBorder="1">
      <alignment horizontal="center"/>
    </xf>
    <xf numFmtId="2" fontId="1" fillId="2" borderId="8" xfId="2" applyFill="1" applyBorder="1" applyAlignment="1">
      <alignment horizontal="center" vertical="center"/>
    </xf>
    <xf numFmtId="2" fontId="1" fillId="2" borderId="10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left"/>
    </xf>
    <xf numFmtId="166" fontId="5" fillId="2" borderId="14" xfId="1" applyNumberFormat="1" applyFont="1" applyFill="1" applyBorder="1" applyAlignment="1">
      <alignment horizontal="left"/>
    </xf>
    <xf numFmtId="166" fontId="3" fillId="2" borderId="7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6" fillId="2" borderId="5" xfId="1" applyNumberFormat="1" applyFont="1" applyFill="1" applyBorder="1" applyAlignment="1">
      <alignment horizontal="center"/>
    </xf>
    <xf numFmtId="166" fontId="6" fillId="2" borderId="6" xfId="1" applyNumberFormat="1" applyFont="1" applyFill="1" applyBorder="1" applyAlignment="1">
      <alignment horizontal="center"/>
    </xf>
    <xf numFmtId="166" fontId="8" fillId="2" borderId="0" xfId="1" applyNumberFormat="1" applyFont="1" applyFill="1" applyAlignment="1">
      <alignment horizontal="left"/>
    </xf>
    <xf numFmtId="166" fontId="3" fillId="2" borderId="0" xfId="1" applyNumberFormat="1" applyFont="1" applyFill="1" applyAlignment="1">
      <alignment horizontal="center"/>
    </xf>
    <xf numFmtId="164" fontId="1" fillId="2" borderId="13" xfId="2" applyNumberFormat="1" applyFill="1" applyBorder="1">
      <alignment horizontal="center"/>
    </xf>
    <xf numFmtId="164" fontId="1" fillId="2" borderId="0" xfId="2" applyNumberFormat="1" applyFill="1">
      <alignment horizontal="center"/>
    </xf>
    <xf numFmtId="2" fontId="9" fillId="2" borderId="0" xfId="2" applyFont="1" applyFill="1">
      <alignment horizontal="center"/>
    </xf>
    <xf numFmtId="2" fontId="3" fillId="2" borderId="12" xfId="2" applyFont="1" applyFill="1" applyBorder="1">
      <alignment horizontal="center"/>
    </xf>
    <xf numFmtId="2" fontId="8" fillId="2" borderId="0" xfId="0" applyFont="1" applyFill="1" applyAlignment="1">
      <alignment horizontal="left"/>
    </xf>
    <xf numFmtId="3" fontId="1" fillId="2" borderId="0" xfId="2" applyNumberFormat="1" applyFill="1">
      <alignment horizontal="center"/>
    </xf>
    <xf numFmtId="164" fontId="1" fillId="2" borderId="10" xfId="2" applyNumberFormat="1" applyFill="1" applyBorder="1">
      <alignment horizontal="center"/>
    </xf>
    <xf numFmtId="2" fontId="9" fillId="2" borderId="10" xfId="2" applyFont="1" applyFill="1" applyBorder="1">
      <alignment horizontal="center"/>
    </xf>
    <xf numFmtId="2" fontId="3" fillId="2" borderId="10" xfId="2" applyFont="1" applyFill="1" applyBorder="1">
      <alignment horizontal="center"/>
    </xf>
    <xf numFmtId="2" fontId="3" fillId="2" borderId="11" xfId="2" applyFont="1" applyFill="1" applyBorder="1">
      <alignment horizontal="center"/>
    </xf>
    <xf numFmtId="2" fontId="5" fillId="2" borderId="0" xfId="3" applyFont="1" applyFill="1" applyAlignment="1">
      <alignment horizontal="left"/>
    </xf>
    <xf numFmtId="167" fontId="3" fillId="2" borderId="0" xfId="2" applyNumberFormat="1" applyFont="1" applyFill="1">
      <alignment horizontal="center"/>
    </xf>
    <xf numFmtId="2" fontId="1" fillId="2" borderId="0" xfId="3" applyFill="1" applyAlignment="1">
      <alignment horizontal="left"/>
    </xf>
    <xf numFmtId="2" fontId="10" fillId="2" borderId="0" xfId="2" applyFont="1" applyFill="1" applyAlignment="1">
      <alignment horizontal="left"/>
    </xf>
    <xf numFmtId="165" fontId="3" fillId="2" borderId="0" xfId="4" applyFont="1" applyFill="1" applyAlignment="1">
      <alignment horizontal="center"/>
    </xf>
    <xf numFmtId="2" fontId="3" fillId="2" borderId="0" xfId="2" applyFont="1" applyFill="1" applyAlignment="1">
      <alignment horizontal="left"/>
    </xf>
  </cellXfs>
  <cellStyles count="5">
    <cellStyle name="Comma" xfId="1" builtinId="3"/>
    <cellStyle name="Comma 19" xfId="4" xr:uid="{BDA9AE2E-7480-4865-A96F-0ACC72CF35A4}"/>
    <cellStyle name="Normal" xfId="0" builtinId="0"/>
    <cellStyle name="Normal 10" xfId="2" xr:uid="{C441BF7B-9BBB-4FB0-9E5D-CD9CEBBE03FB}"/>
    <cellStyle name="Normal 2 3 2" xfId="3" xr:uid="{34230BAD-3FAC-4E60-B4B3-3CAF20884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8487-D4C5-4F35-8DF0-E1A12BAFF03B}">
  <sheetPr codeName="Sheet42">
    <tabColor rgb="FFFFFF00"/>
  </sheetPr>
  <dimension ref="B1:EM55"/>
  <sheetViews>
    <sheetView tabSelected="1" topLeftCell="DS1" zoomScale="120" zoomScaleNormal="120" workbookViewId="0">
      <selection activeCell="EI5" sqref="EI5"/>
    </sheetView>
  </sheetViews>
  <sheetFormatPr defaultColWidth="9.33203125" defaultRowHeight="9" x14ac:dyDescent="0.15"/>
  <cols>
    <col min="1" max="1" width="9.33203125" style="5"/>
    <col min="2" max="2" width="2.6640625" style="5" hidden="1" customWidth="1"/>
    <col min="3" max="3" width="30.6640625" style="5" customWidth="1"/>
    <col min="4" max="9" width="7.33203125" style="5" hidden="1" customWidth="1"/>
    <col min="10" max="22" width="7.83203125" style="5" hidden="1" customWidth="1"/>
    <col min="23" max="25" width="9" style="5" hidden="1" customWidth="1"/>
    <col min="26" max="26" width="7.6640625" style="5" hidden="1" customWidth="1"/>
    <col min="27" max="27" width="7" style="5" customWidth="1"/>
    <col min="28" max="28" width="9" style="5" customWidth="1"/>
    <col min="29" max="29" width="8.5" style="5" customWidth="1"/>
    <col min="30" max="30" width="1.33203125" style="5" customWidth="1"/>
    <col min="31" max="102" width="6.83203125" style="5" hidden="1" customWidth="1"/>
    <col min="103" max="106" width="6.6640625" style="5" hidden="1" customWidth="1"/>
    <col min="107" max="117" width="6.83203125" style="5" hidden="1" customWidth="1"/>
    <col min="118" max="118" width="6.6640625" style="5" hidden="1" customWidth="1"/>
    <col min="119" max="122" width="6.83203125" style="5" hidden="1" customWidth="1"/>
    <col min="123" max="125" width="6.83203125" style="5" customWidth="1"/>
    <col min="126" max="137" width="6.6640625" style="5" customWidth="1"/>
    <col min="138" max="138" width="0.6640625" style="5" customWidth="1"/>
    <col min="139" max="139" width="6.5" style="5" customWidth="1"/>
    <col min="140" max="140" width="11.1640625" style="5" customWidth="1"/>
    <col min="141" max="16384" width="9.33203125" style="5"/>
  </cols>
  <sheetData>
    <row r="1" spans="2:143" ht="16.5" customHeight="1" x14ac:dyDescent="0.2">
      <c r="B1" s="1" t="s">
        <v>0</v>
      </c>
      <c r="C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2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4"/>
      <c r="EG1" s="4"/>
    </row>
    <row r="2" spans="2:143" ht="3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2:143" ht="0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2:143" s="21" customFormat="1" ht="14.25" customHeight="1" x14ac:dyDescent="0.2">
      <c r="B4" s="7"/>
      <c r="C4" s="8"/>
      <c r="D4" s="9" t="s">
        <v>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  <c r="AE4" s="12">
        <v>1998</v>
      </c>
      <c r="AF4" s="12"/>
      <c r="AG4" s="12"/>
      <c r="AH4" s="13"/>
      <c r="AI4" s="14">
        <v>1999</v>
      </c>
      <c r="AJ4" s="12"/>
      <c r="AK4" s="12"/>
      <c r="AL4" s="13"/>
      <c r="AM4" s="14">
        <v>2000</v>
      </c>
      <c r="AN4" s="12"/>
      <c r="AO4" s="12"/>
      <c r="AP4" s="12"/>
      <c r="AQ4" s="14">
        <v>2001</v>
      </c>
      <c r="AR4" s="12"/>
      <c r="AS4" s="12"/>
      <c r="AT4" s="13"/>
      <c r="AU4" s="14">
        <v>2002</v>
      </c>
      <c r="AV4" s="12"/>
      <c r="AW4" s="12"/>
      <c r="AX4" s="13"/>
      <c r="AY4" s="14">
        <v>2003</v>
      </c>
      <c r="AZ4" s="12"/>
      <c r="BA4" s="12"/>
      <c r="BB4" s="13"/>
      <c r="BC4" s="14">
        <v>2004</v>
      </c>
      <c r="BD4" s="12"/>
      <c r="BE4" s="12"/>
      <c r="BF4" s="12"/>
      <c r="BG4" s="14">
        <v>2005</v>
      </c>
      <c r="BH4" s="12"/>
      <c r="BI4" s="12"/>
      <c r="BJ4" s="13"/>
      <c r="BK4" s="14">
        <v>2006</v>
      </c>
      <c r="BL4" s="12"/>
      <c r="BM4" s="12"/>
      <c r="BN4" s="12"/>
      <c r="BO4" s="14">
        <v>2007</v>
      </c>
      <c r="BP4" s="12"/>
      <c r="BQ4" s="12"/>
      <c r="BR4" s="13"/>
      <c r="BS4" s="14">
        <v>2008</v>
      </c>
      <c r="BT4" s="12"/>
      <c r="BU4" s="12"/>
      <c r="BV4" s="13"/>
      <c r="BW4" s="14">
        <v>2009</v>
      </c>
      <c r="BX4" s="12"/>
      <c r="BY4" s="12"/>
      <c r="BZ4" s="13"/>
      <c r="CA4" s="14">
        <v>2010</v>
      </c>
      <c r="CB4" s="12"/>
      <c r="CC4" s="12"/>
      <c r="CD4" s="13"/>
      <c r="CE4" s="14">
        <v>2011</v>
      </c>
      <c r="CF4" s="12"/>
      <c r="CG4" s="12"/>
      <c r="CH4" s="13"/>
      <c r="CI4" s="14">
        <v>2012</v>
      </c>
      <c r="CJ4" s="12"/>
      <c r="CK4" s="12"/>
      <c r="CL4" s="13"/>
      <c r="CM4" s="15">
        <v>2013</v>
      </c>
      <c r="CN4" s="16"/>
      <c r="CO4" s="16"/>
      <c r="CP4" s="17"/>
      <c r="CQ4" s="18">
        <v>2014</v>
      </c>
      <c r="CR4" s="18"/>
      <c r="CS4" s="18"/>
      <c r="CT4" s="18"/>
      <c r="CU4" s="14">
        <v>2015</v>
      </c>
      <c r="CV4" s="12"/>
      <c r="CW4" s="12"/>
      <c r="CX4" s="13"/>
      <c r="CY4" s="14">
        <v>2016</v>
      </c>
      <c r="CZ4" s="12"/>
      <c r="DA4" s="12"/>
      <c r="DB4" s="12"/>
      <c r="DC4" s="14">
        <v>2017</v>
      </c>
      <c r="DD4" s="12"/>
      <c r="DE4" s="12"/>
      <c r="DF4" s="12"/>
      <c r="DG4" s="14">
        <v>2018</v>
      </c>
      <c r="DH4" s="12"/>
      <c r="DI4" s="12"/>
      <c r="DJ4" s="12"/>
      <c r="DK4" s="14">
        <v>2019</v>
      </c>
      <c r="DL4" s="12"/>
      <c r="DM4" s="12"/>
      <c r="DN4" s="12"/>
      <c r="DO4" s="14">
        <v>2020</v>
      </c>
      <c r="DP4" s="12"/>
      <c r="DQ4" s="12"/>
      <c r="DR4" s="12"/>
      <c r="DS4" s="14">
        <v>2021</v>
      </c>
      <c r="DT4" s="12"/>
      <c r="DU4" s="12"/>
      <c r="DV4" s="13"/>
      <c r="DW4" s="14">
        <v>2022</v>
      </c>
      <c r="DX4" s="12"/>
      <c r="DY4" s="12"/>
      <c r="DZ4" s="13"/>
      <c r="EA4" s="14">
        <v>2023</v>
      </c>
      <c r="EB4" s="12"/>
      <c r="EC4" s="12"/>
      <c r="ED4" s="13"/>
      <c r="EE4" s="14">
        <v>2024</v>
      </c>
      <c r="EF4" s="12"/>
      <c r="EG4" s="12"/>
      <c r="EH4" s="19"/>
      <c r="EI4" s="20"/>
    </row>
    <row r="5" spans="2:143" ht="16.5" customHeight="1" x14ac:dyDescent="0.2">
      <c r="B5" s="22"/>
      <c r="C5" s="23"/>
      <c r="D5" s="24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5" t="s">
        <v>16</v>
      </c>
      <c r="Q5" s="25" t="s">
        <v>17</v>
      </c>
      <c r="R5" s="25" t="s">
        <v>18</v>
      </c>
      <c r="S5" s="25" t="s">
        <v>19</v>
      </c>
      <c r="T5" s="25" t="s">
        <v>20</v>
      </c>
      <c r="U5" s="25" t="s">
        <v>21</v>
      </c>
      <c r="V5" s="25" t="s">
        <v>22</v>
      </c>
      <c r="W5" s="25" t="s">
        <v>23</v>
      </c>
      <c r="X5" s="25" t="s">
        <v>24</v>
      </c>
      <c r="Y5" s="25" t="s">
        <v>25</v>
      </c>
      <c r="Z5" s="24" t="s">
        <v>26</v>
      </c>
      <c r="AA5" s="25" t="s">
        <v>27</v>
      </c>
      <c r="AB5" s="25" t="s">
        <v>28</v>
      </c>
      <c r="AC5" s="25" t="s">
        <v>29</v>
      </c>
      <c r="AD5" s="26"/>
      <c r="AE5" s="27" t="s">
        <v>30</v>
      </c>
      <c r="AF5" s="27" t="s">
        <v>31</v>
      </c>
      <c r="AG5" s="27" t="s">
        <v>32</v>
      </c>
      <c r="AH5" s="28" t="s">
        <v>33</v>
      </c>
      <c r="AI5" s="29" t="s">
        <v>30</v>
      </c>
      <c r="AJ5" s="27" t="s">
        <v>31</v>
      </c>
      <c r="AK5" s="27" t="s">
        <v>32</v>
      </c>
      <c r="AL5" s="28" t="s">
        <v>33</v>
      </c>
      <c r="AM5" s="27" t="s">
        <v>30</v>
      </c>
      <c r="AN5" s="27" t="s">
        <v>31</v>
      </c>
      <c r="AO5" s="27" t="s">
        <v>32</v>
      </c>
      <c r="AP5" s="27" t="s">
        <v>33</v>
      </c>
      <c r="AQ5" s="29" t="s">
        <v>30</v>
      </c>
      <c r="AR5" s="27" t="s">
        <v>31</v>
      </c>
      <c r="AS5" s="27" t="s">
        <v>32</v>
      </c>
      <c r="AT5" s="28" t="s">
        <v>33</v>
      </c>
      <c r="AU5" s="29" t="s">
        <v>30</v>
      </c>
      <c r="AV5" s="27" t="s">
        <v>31</v>
      </c>
      <c r="AW5" s="27" t="s">
        <v>32</v>
      </c>
      <c r="AX5" s="28" t="s">
        <v>33</v>
      </c>
      <c r="AY5" s="29" t="s">
        <v>30</v>
      </c>
      <c r="AZ5" s="27" t="s">
        <v>31</v>
      </c>
      <c r="BA5" s="27" t="s">
        <v>32</v>
      </c>
      <c r="BB5" s="28" t="s">
        <v>33</v>
      </c>
      <c r="BC5" s="29" t="s">
        <v>30</v>
      </c>
      <c r="BD5" s="27" t="s">
        <v>31</v>
      </c>
      <c r="BE5" s="27" t="s">
        <v>32</v>
      </c>
      <c r="BF5" s="28" t="s">
        <v>33</v>
      </c>
      <c r="BG5" s="29" t="s">
        <v>30</v>
      </c>
      <c r="BH5" s="27" t="s">
        <v>31</v>
      </c>
      <c r="BI5" s="27" t="s">
        <v>32</v>
      </c>
      <c r="BJ5" s="28" t="s">
        <v>33</v>
      </c>
      <c r="BK5" s="29" t="s">
        <v>30</v>
      </c>
      <c r="BL5" s="27" t="s">
        <v>31</v>
      </c>
      <c r="BM5" s="27" t="s">
        <v>32</v>
      </c>
      <c r="BN5" s="27" t="s">
        <v>33</v>
      </c>
      <c r="BO5" s="29" t="s">
        <v>30</v>
      </c>
      <c r="BP5" s="27" t="s">
        <v>31</v>
      </c>
      <c r="BQ5" s="27" t="s">
        <v>32</v>
      </c>
      <c r="BR5" s="28" t="s">
        <v>33</v>
      </c>
      <c r="BS5" s="29" t="s">
        <v>30</v>
      </c>
      <c r="BT5" s="27" t="s">
        <v>31</v>
      </c>
      <c r="BU5" s="27" t="s">
        <v>32</v>
      </c>
      <c r="BV5" s="28" t="s">
        <v>33</v>
      </c>
      <c r="BW5" s="29" t="s">
        <v>30</v>
      </c>
      <c r="BX5" s="27" t="s">
        <v>31</v>
      </c>
      <c r="BY5" s="27" t="s">
        <v>32</v>
      </c>
      <c r="BZ5" s="27" t="s">
        <v>33</v>
      </c>
      <c r="CA5" s="29" t="s">
        <v>30</v>
      </c>
      <c r="CB5" s="27" t="s">
        <v>31</v>
      </c>
      <c r="CC5" s="27" t="s">
        <v>32</v>
      </c>
      <c r="CD5" s="28" t="s">
        <v>33</v>
      </c>
      <c r="CE5" s="29" t="s">
        <v>30</v>
      </c>
      <c r="CF5" s="27" t="s">
        <v>31</v>
      </c>
      <c r="CG5" s="27" t="s">
        <v>32</v>
      </c>
      <c r="CH5" s="28" t="s">
        <v>33</v>
      </c>
      <c r="CI5" s="27" t="s">
        <v>30</v>
      </c>
      <c r="CJ5" s="27" t="s">
        <v>31</v>
      </c>
      <c r="CK5" s="27" t="s">
        <v>32</v>
      </c>
      <c r="CL5" s="28" t="s">
        <v>33</v>
      </c>
      <c r="CM5" s="30" t="s">
        <v>30</v>
      </c>
      <c r="CN5" s="31" t="s">
        <v>31</v>
      </c>
      <c r="CO5" s="31" t="s">
        <v>32</v>
      </c>
      <c r="CP5" s="32" t="s">
        <v>33</v>
      </c>
      <c r="CQ5" s="33" t="s">
        <v>34</v>
      </c>
      <c r="CR5" s="33" t="s">
        <v>35</v>
      </c>
      <c r="CS5" s="33" t="s">
        <v>36</v>
      </c>
      <c r="CT5" s="33" t="s">
        <v>37</v>
      </c>
      <c r="CU5" s="34" t="s">
        <v>34</v>
      </c>
      <c r="CV5" s="33" t="s">
        <v>35</v>
      </c>
      <c r="CW5" s="33" t="s">
        <v>32</v>
      </c>
      <c r="CX5" s="35" t="s">
        <v>33</v>
      </c>
      <c r="CY5" s="36" t="s">
        <v>34</v>
      </c>
      <c r="CZ5" s="36" t="s">
        <v>35</v>
      </c>
      <c r="DA5" s="36" t="s">
        <v>32</v>
      </c>
      <c r="DB5" s="36" t="s">
        <v>33</v>
      </c>
      <c r="DC5" s="37" t="s">
        <v>30</v>
      </c>
      <c r="DD5" s="36" t="s">
        <v>31</v>
      </c>
      <c r="DE5" s="36" t="s">
        <v>32</v>
      </c>
      <c r="DF5" s="36" t="s">
        <v>33</v>
      </c>
      <c r="DG5" s="37" t="s">
        <v>30</v>
      </c>
      <c r="DH5" s="36" t="s">
        <v>31</v>
      </c>
      <c r="DI5" s="36" t="s">
        <v>32</v>
      </c>
      <c r="DJ5" s="36" t="s">
        <v>33</v>
      </c>
      <c r="DK5" s="38" t="s">
        <v>30</v>
      </c>
      <c r="DL5" s="39" t="s">
        <v>31</v>
      </c>
      <c r="DM5" s="36" t="s">
        <v>32</v>
      </c>
      <c r="DN5" s="36" t="s">
        <v>33</v>
      </c>
      <c r="DO5" s="38" t="s">
        <v>30</v>
      </c>
      <c r="DP5" s="40" t="s">
        <v>38</v>
      </c>
      <c r="DQ5" s="33" t="s">
        <v>32</v>
      </c>
      <c r="DR5" s="35" t="s">
        <v>39</v>
      </c>
      <c r="DS5" s="2" t="s">
        <v>30</v>
      </c>
      <c r="DT5" s="2" t="s">
        <v>31</v>
      </c>
      <c r="DU5" s="2" t="s">
        <v>32</v>
      </c>
      <c r="DV5" s="41" t="s">
        <v>33</v>
      </c>
      <c r="DW5" s="2" t="s">
        <v>30</v>
      </c>
      <c r="DX5" s="36" t="s">
        <v>31</v>
      </c>
      <c r="DY5" s="36" t="s">
        <v>40</v>
      </c>
      <c r="DZ5" s="36" t="s">
        <v>33</v>
      </c>
      <c r="EA5" s="34" t="s">
        <v>30</v>
      </c>
      <c r="EB5" s="33" t="s">
        <v>31</v>
      </c>
      <c r="EC5" s="33" t="s">
        <v>32</v>
      </c>
      <c r="ED5" s="35" t="s">
        <v>33</v>
      </c>
      <c r="EE5" s="2" t="s">
        <v>30</v>
      </c>
      <c r="EF5" s="2" t="s">
        <v>31</v>
      </c>
      <c r="EG5" s="2" t="s">
        <v>32</v>
      </c>
      <c r="EH5" s="41"/>
      <c r="EI5" s="2"/>
    </row>
    <row r="6" spans="2:143" ht="12.75" customHeight="1" x14ac:dyDescent="0.2">
      <c r="B6" s="42"/>
      <c r="C6" s="43" t="s">
        <v>41</v>
      </c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12" t="s">
        <v>42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3"/>
      <c r="EI6" s="27"/>
    </row>
    <row r="7" spans="2:143" ht="14.25" customHeight="1" x14ac:dyDescent="0.2">
      <c r="B7" s="46"/>
      <c r="C7" s="47" t="s">
        <v>43</v>
      </c>
      <c r="D7" s="48">
        <v>38.174999999999997</v>
      </c>
      <c r="E7" s="49">
        <v>35.35</v>
      </c>
      <c r="F7" s="49">
        <v>34.150000000000006</v>
      </c>
      <c r="G7" s="49">
        <v>35.774999999999999</v>
      </c>
      <c r="H7" s="49">
        <v>34.351961864132662</v>
      </c>
      <c r="I7" s="49">
        <v>31.822322996566143</v>
      </c>
      <c r="J7" s="49">
        <v>25.195963296379588</v>
      </c>
      <c r="K7" s="49">
        <v>23.10884038834326</v>
      </c>
      <c r="L7" s="49">
        <v>21.529884390207979</v>
      </c>
      <c r="M7" s="49">
        <v>19.361539364878119</v>
      </c>
      <c r="N7" s="49">
        <v>18.599984509408849</v>
      </c>
      <c r="O7" s="49">
        <v>19.027455298755118</v>
      </c>
      <c r="P7" s="49">
        <v>18.848675570015025</v>
      </c>
      <c r="Q7" s="49">
        <v>18.647582559852587</v>
      </c>
      <c r="R7" s="49">
        <v>16.473627210392976</v>
      </c>
      <c r="S7" s="49">
        <v>14.989907030505494</v>
      </c>
      <c r="T7" s="49">
        <v>12.730206358376087</v>
      </c>
      <c r="U7" s="49">
        <v>9.9725446426805444</v>
      </c>
      <c r="V7" s="49">
        <v>11.934602643552854</v>
      </c>
      <c r="W7" s="49">
        <v>10.458232004893171</v>
      </c>
      <c r="X7" s="49">
        <v>9.3573469267832667</v>
      </c>
      <c r="Y7" s="49">
        <v>5.1447128916392799</v>
      </c>
      <c r="Z7" s="49">
        <v>0</v>
      </c>
      <c r="AA7" s="49">
        <v>0</v>
      </c>
      <c r="AB7" s="49">
        <v>8.2496754508480841</v>
      </c>
      <c r="AC7" s="49">
        <v>6.2969576580745956</v>
      </c>
      <c r="AD7" s="50"/>
      <c r="AE7" s="49">
        <v>36.200000000000003</v>
      </c>
      <c r="AF7" s="49">
        <v>39.700000000000003</v>
      </c>
      <c r="AG7" s="49">
        <v>39.299999999999997</v>
      </c>
      <c r="AH7" s="49">
        <v>38.6</v>
      </c>
      <c r="AI7" s="49">
        <v>38.6</v>
      </c>
      <c r="AJ7" s="49">
        <v>36.200000000000003</v>
      </c>
      <c r="AK7" s="49">
        <v>35.1</v>
      </c>
      <c r="AL7" s="49">
        <v>36.799999999999997</v>
      </c>
      <c r="AM7" s="49">
        <v>37.4</v>
      </c>
      <c r="AN7" s="49">
        <v>32.1</v>
      </c>
      <c r="AO7" s="49">
        <v>32.799999999999997</v>
      </c>
      <c r="AP7" s="49">
        <v>32.700000000000003</v>
      </c>
      <c r="AQ7" s="49">
        <v>35.9</v>
      </c>
      <c r="AR7" s="49">
        <v>35.200000000000003</v>
      </c>
      <c r="AS7" s="49">
        <v>34.799999999999997</v>
      </c>
      <c r="AT7" s="49">
        <v>34.799999999999997</v>
      </c>
      <c r="AU7" s="49">
        <v>35.1</v>
      </c>
      <c r="AV7" s="49">
        <v>38.4</v>
      </c>
      <c r="AW7" s="49">
        <v>33.799999999999997</v>
      </c>
      <c r="AX7" s="49">
        <v>35.799999999999997</v>
      </c>
      <c r="AY7" s="49">
        <v>33.4609133329838</v>
      </c>
      <c r="AZ7" s="49">
        <v>34.346934123546845</v>
      </c>
      <c r="BA7" s="49">
        <v>31.87100296365622</v>
      </c>
      <c r="BB7" s="49">
        <v>31.892080204381827</v>
      </c>
      <c r="BC7" s="49">
        <v>33.4</v>
      </c>
      <c r="BD7" s="49">
        <v>30.126208818226523</v>
      </c>
      <c r="BE7" s="49">
        <v>26.629316258861195</v>
      </c>
      <c r="BF7" s="49">
        <v>25.231708646821499</v>
      </c>
      <c r="BG7" s="49">
        <v>25.987006496751626</v>
      </c>
      <c r="BH7" s="49">
        <v>22.93582178308403</v>
      </c>
      <c r="BI7" s="49">
        <v>20.03318400530944</v>
      </c>
      <c r="BJ7" s="49">
        <v>24.092220954426473</v>
      </c>
      <c r="BK7" s="49">
        <v>23.409347482501694</v>
      </c>
      <c r="BL7" s="49">
        <v>24.900609111135424</v>
      </c>
      <c r="BM7" s="49">
        <v>20.098072600967107</v>
      </c>
      <c r="BN7" s="49">
        <v>22.37917410835092</v>
      </c>
      <c r="BO7" s="49">
        <v>23.042614442687427</v>
      </c>
      <c r="BP7" s="49">
        <v>20.599676408826468</v>
      </c>
      <c r="BQ7" s="49">
        <v>17.145191409897294</v>
      </c>
      <c r="BR7" s="49">
        <v>19.226396945229833</v>
      </c>
      <c r="BS7" s="49">
        <v>19.070599492449141</v>
      </c>
      <c r="BT7" s="49">
        <v>22.003969611936213</v>
      </c>
      <c r="BU7" s="49">
        <v>16.832749798007001</v>
      </c>
      <c r="BV7" s="49">
        <v>18.913968495505394</v>
      </c>
      <c r="BW7" s="49">
        <v>18.812644564379337</v>
      </c>
      <c r="BX7" s="49">
        <v>19.84057517974367</v>
      </c>
      <c r="BY7" s="49">
        <v>18.12724065327491</v>
      </c>
      <c r="BZ7" s="49">
        <v>18.497925311203321</v>
      </c>
      <c r="CA7" s="49">
        <v>19.176021293831731</v>
      </c>
      <c r="CB7" s="49">
        <v>20.30863393671051</v>
      </c>
      <c r="CC7" s="49">
        <v>16.538636622282919</v>
      </c>
      <c r="CD7" s="49">
        <v>17.894287695343753</v>
      </c>
      <c r="CE7" s="49">
        <v>20.309710471163552</v>
      </c>
      <c r="CF7" s="49">
        <v>20.652067491269868</v>
      </c>
      <c r="CG7" s="49">
        <v>18.69661769730099</v>
      </c>
      <c r="CH7" s="49">
        <v>18.211102163227903</v>
      </c>
      <c r="CI7" s="49">
        <v>18.141507615191827</v>
      </c>
      <c r="CJ7" s="49">
        <v>19.541102763689622</v>
      </c>
      <c r="CK7" s="49">
        <v>15.54124417648671</v>
      </c>
      <c r="CL7" s="49">
        <v>15.649190461337795</v>
      </c>
      <c r="CM7" s="49">
        <v>16.605212436101567</v>
      </c>
      <c r="CN7" s="49">
        <v>18.098861767645825</v>
      </c>
      <c r="CO7" s="49">
        <v>13.95160840720299</v>
      </c>
      <c r="CP7" s="49">
        <v>16.227350070151346</v>
      </c>
      <c r="CQ7" s="49">
        <v>15.867187808440915</v>
      </c>
      <c r="CR7" s="49">
        <v>13.913481836226724</v>
      </c>
      <c r="CS7" s="49">
        <v>12.140638331796904</v>
      </c>
      <c r="CT7" s="49">
        <v>14.175667525631889</v>
      </c>
      <c r="CU7" s="49">
        <v>14.741437206178642</v>
      </c>
      <c r="CV7" s="49">
        <v>9.8630823698969188</v>
      </c>
      <c r="CW7" s="49">
        <v>9.5408756296009294</v>
      </c>
      <c r="CX7" s="49">
        <v>11.327764681766936</v>
      </c>
      <c r="CY7" s="49">
        <v>8.5866085866085857</v>
      </c>
      <c r="CZ7" s="49">
        <v>10.434929672745723</v>
      </c>
      <c r="DA7" s="49">
        <v>11.014748395315792</v>
      </c>
      <c r="DB7" s="49">
        <v>12.977895352682319</v>
      </c>
      <c r="DC7" s="49">
        <v>11.500749012665123</v>
      </c>
      <c r="DD7" s="49">
        <v>12.064851968333153</v>
      </c>
      <c r="DE7" s="49">
        <v>14.643499360877007</v>
      </c>
      <c r="DF7" s="49">
        <v>9.5295108864351921</v>
      </c>
      <c r="DG7" s="49">
        <v>7.0372002266003655</v>
      </c>
      <c r="DH7" s="49">
        <v>10.292876644328617</v>
      </c>
      <c r="DI7" s="49">
        <v>9.225275270310485</v>
      </c>
      <c r="DJ7" s="49">
        <v>9.300977472165032</v>
      </c>
      <c r="DK7" s="49">
        <v>9.3427948884046881</v>
      </c>
      <c r="DL7" s="49">
        <v>9.2868462757527741</v>
      </c>
      <c r="DM7" s="49">
        <v>8.9943100020566256</v>
      </c>
      <c r="DN7" s="49">
        <v>5.4914597322997878</v>
      </c>
      <c r="DO7" s="49">
        <v>5.9659484150786692</v>
      </c>
      <c r="DP7" s="49">
        <v>0</v>
      </c>
      <c r="DQ7" s="49">
        <v>0</v>
      </c>
      <c r="DR7" s="49">
        <v>0</v>
      </c>
      <c r="DS7" s="49">
        <v>0</v>
      </c>
      <c r="DT7" s="49">
        <v>0</v>
      </c>
      <c r="DU7" s="49">
        <v>0</v>
      </c>
      <c r="DV7" s="51">
        <v>0</v>
      </c>
      <c r="DW7" s="49">
        <v>0</v>
      </c>
      <c r="DX7" s="51">
        <v>0</v>
      </c>
      <c r="DY7" s="52">
        <v>9.8909390218807882</v>
      </c>
      <c r="DZ7" s="52">
        <v>8.2635467980295569</v>
      </c>
      <c r="EA7" s="52">
        <v>7.3831961773294399</v>
      </c>
      <c r="EB7" s="52">
        <v>7.4610198061525494</v>
      </c>
      <c r="EC7" s="52">
        <v>6.205265322912382</v>
      </c>
      <c r="ED7" s="52">
        <v>5.6655248097474926</v>
      </c>
      <c r="EE7" s="52">
        <v>6.360194394213381</v>
      </c>
      <c r="EF7" s="52">
        <v>6.9568461054251278</v>
      </c>
      <c r="EG7" s="52">
        <v>6.53247545402672</v>
      </c>
      <c r="EH7" s="53"/>
      <c r="EI7" s="52"/>
    </row>
    <row r="8" spans="2:143" ht="14.25" customHeight="1" x14ac:dyDescent="0.2">
      <c r="B8" s="46"/>
      <c r="C8" s="47" t="s">
        <v>44</v>
      </c>
      <c r="D8" s="54">
        <v>26.25</v>
      </c>
      <c r="E8" s="51">
        <v>26.574999999999999</v>
      </c>
      <c r="F8" s="51">
        <v>25.099999999999998</v>
      </c>
      <c r="G8" s="51">
        <v>27.025000000000002</v>
      </c>
      <c r="H8" s="51">
        <v>27.318301071210918</v>
      </c>
      <c r="I8" s="51">
        <v>30.136142512127538</v>
      </c>
      <c r="J8" s="51">
        <v>33.492450209317504</v>
      </c>
      <c r="K8" s="51">
        <v>36.027070608207858</v>
      </c>
      <c r="L8" s="51">
        <v>39.024237861481332</v>
      </c>
      <c r="M8" s="51">
        <v>41.494249526097775</v>
      </c>
      <c r="N8" s="51">
        <v>42.010190611359526</v>
      </c>
      <c r="O8" s="51">
        <v>42.898672961095365</v>
      </c>
      <c r="P8" s="51">
        <v>44.181962404659977</v>
      </c>
      <c r="Q8" s="51">
        <v>43.138872273210275</v>
      </c>
      <c r="R8" s="51">
        <v>43.518006375550286</v>
      </c>
      <c r="S8" s="51">
        <v>42.479929268877598</v>
      </c>
      <c r="T8" s="51">
        <v>42.058117658945321</v>
      </c>
      <c r="U8" s="51">
        <v>44.758566482504996</v>
      </c>
      <c r="V8" s="51">
        <v>46.127157253499959</v>
      </c>
      <c r="W8" s="51">
        <v>47.006183346711417</v>
      </c>
      <c r="X8" s="51">
        <v>45.453162740985206</v>
      </c>
      <c r="Y8" s="51">
        <v>32.545134288681389</v>
      </c>
      <c r="Z8" s="51">
        <v>0</v>
      </c>
      <c r="AA8" s="51">
        <v>0</v>
      </c>
      <c r="AB8" s="51">
        <v>45.091363389368276</v>
      </c>
      <c r="AC8" s="51">
        <v>43.716218839778456</v>
      </c>
      <c r="AD8" s="55"/>
      <c r="AE8" s="51">
        <v>28.3</v>
      </c>
      <c r="AF8" s="51">
        <v>25.7</v>
      </c>
      <c r="AG8" s="51">
        <v>24.4</v>
      </c>
      <c r="AH8" s="51">
        <v>27.9</v>
      </c>
      <c r="AI8" s="51">
        <v>25.5</v>
      </c>
      <c r="AJ8" s="51">
        <v>27.2</v>
      </c>
      <c r="AK8" s="51">
        <v>25.1</v>
      </c>
      <c r="AL8" s="51">
        <v>30.6</v>
      </c>
      <c r="AM8" s="51">
        <v>24.4</v>
      </c>
      <c r="AN8" s="51">
        <v>26.2</v>
      </c>
      <c r="AO8" s="51">
        <v>25.9</v>
      </c>
      <c r="AP8" s="51">
        <v>25.4</v>
      </c>
      <c r="AQ8" s="51">
        <v>23.8</v>
      </c>
      <c r="AR8" s="51">
        <v>25.3</v>
      </c>
      <c r="AS8" s="51">
        <v>26</v>
      </c>
      <c r="AT8" s="51">
        <v>30.2</v>
      </c>
      <c r="AU8" s="51">
        <v>26.6</v>
      </c>
      <c r="AV8" s="51">
        <v>25.3</v>
      </c>
      <c r="AW8" s="51">
        <v>24.9</v>
      </c>
      <c r="AX8" s="51">
        <v>29.8</v>
      </c>
      <c r="AY8" s="51">
        <v>26.891417186598854</v>
      </c>
      <c r="AZ8" s="51">
        <v>27.681787098244815</v>
      </c>
      <c r="BA8" s="51">
        <v>29.129620963968179</v>
      </c>
      <c r="BB8" s="51">
        <v>32.151428350236124</v>
      </c>
      <c r="BC8" s="51">
        <v>27.74</v>
      </c>
      <c r="BD8" s="51">
        <v>31.523520734305848</v>
      </c>
      <c r="BE8" s="51">
        <v>33.756383870721848</v>
      </c>
      <c r="BF8" s="51">
        <v>36.062952059026642</v>
      </c>
      <c r="BG8" s="51">
        <v>30.844577711144421</v>
      </c>
      <c r="BH8" s="51">
        <v>33.305887196377107</v>
      </c>
      <c r="BI8" s="51">
        <v>37.132901941264308</v>
      </c>
      <c r="BJ8" s="51">
        <v>38.714007651520241</v>
      </c>
      <c r="BK8" s="51">
        <v>33.596748701738541</v>
      </c>
      <c r="BL8" s="51">
        <v>34.664624138308348</v>
      </c>
      <c r="BM8" s="51">
        <v>39.998637880542127</v>
      </c>
      <c r="BN8" s="51">
        <v>38.631812523678086</v>
      </c>
      <c r="BO8" s="51">
        <v>36.325670032031788</v>
      </c>
      <c r="BP8" s="51">
        <v>41.140831009673313</v>
      </c>
      <c r="BQ8" s="51">
        <v>40.849673202614376</v>
      </c>
      <c r="BR8" s="51">
        <v>44.780948494476341</v>
      </c>
      <c r="BS8" s="51">
        <v>38.299288596746685</v>
      </c>
      <c r="BT8" s="51">
        <v>42.047087810553691</v>
      </c>
      <c r="BU8" s="51">
        <v>44.252925157853788</v>
      </c>
      <c r="BV8" s="51">
        <v>42.979119114041765</v>
      </c>
      <c r="BW8" s="51">
        <v>39.664610639938317</v>
      </c>
      <c r="BX8" s="51">
        <v>41.144107533604249</v>
      </c>
      <c r="BY8" s="51">
        <v>43.706253912251753</v>
      </c>
      <c r="BZ8" s="51">
        <v>43.582295988934995</v>
      </c>
      <c r="CA8" s="51">
        <v>41.758284149211129</v>
      </c>
      <c r="CB8" s="51">
        <v>42.547857793983589</v>
      </c>
      <c r="CC8" s="51">
        <v>49.627290315238419</v>
      </c>
      <c r="CD8" s="51">
        <v>43.650328017494267</v>
      </c>
      <c r="CE8" s="51">
        <v>41.989443452611965</v>
      </c>
      <c r="CF8" s="51">
        <v>41.460787833295257</v>
      </c>
      <c r="CG8" s="51">
        <v>44.123676118893066</v>
      </c>
      <c r="CH8" s="51">
        <v>44.125406125905975</v>
      </c>
      <c r="CI8" s="51">
        <v>40.358588779641416</v>
      </c>
      <c r="CJ8" s="51">
        <v>43.947818068400643</v>
      </c>
      <c r="CK8" s="51">
        <v>47.432173198136475</v>
      </c>
      <c r="CL8" s="51">
        <v>44.752885133410835</v>
      </c>
      <c r="CM8" s="51">
        <v>40.584932540015082</v>
      </c>
      <c r="CN8" s="51">
        <v>41.302034630638765</v>
      </c>
      <c r="CO8" s="51">
        <v>46.66332162568991</v>
      </c>
      <c r="CP8" s="51">
        <v>41.678856085256278</v>
      </c>
      <c r="CQ8" s="51">
        <v>39.093529156303056</v>
      </c>
      <c r="CR8" s="51">
        <v>42.484010208261132</v>
      </c>
      <c r="CS8" s="51">
        <v>40.7662247084521</v>
      </c>
      <c r="CT8" s="51">
        <v>41.655244256812324</v>
      </c>
      <c r="CU8" s="51">
        <v>39.732109544063874</v>
      </c>
      <c r="CV8" s="51">
        <v>46.078892126452985</v>
      </c>
      <c r="CW8" s="51">
        <v>47.312088337853545</v>
      </c>
      <c r="CX8" s="51">
        <v>43.153633288920773</v>
      </c>
      <c r="CY8" s="51">
        <v>45.853545853545853</v>
      </c>
      <c r="CZ8" s="51">
        <v>42.714998449699806</v>
      </c>
      <c r="DA8" s="51">
        <v>48.897545200646775</v>
      </c>
      <c r="DB8" s="51">
        <v>46.27731284816727</v>
      </c>
      <c r="DC8" s="51">
        <v>43.262290616914065</v>
      </c>
      <c r="DD8" s="51">
        <v>45.393666630517302</v>
      </c>
      <c r="DE8" s="51">
        <v>44.387633511710035</v>
      </c>
      <c r="DF8" s="51">
        <v>48.554387832025185</v>
      </c>
      <c r="DG8" s="51">
        <v>46.446780386479517</v>
      </c>
      <c r="DH8" s="51">
        <v>47.16554976420948</v>
      </c>
      <c r="DI8" s="51">
        <v>48.286876301954173</v>
      </c>
      <c r="DJ8" s="51">
        <v>46.249025526215846</v>
      </c>
      <c r="DK8" s="51">
        <v>42.208939402862022</v>
      </c>
      <c r="DL8" s="51">
        <v>43.749151007471134</v>
      </c>
      <c r="DM8" s="51">
        <v>41.581545211489683</v>
      </c>
      <c r="DN8" s="51">
        <v>45.369327144080401</v>
      </c>
      <c r="DO8" s="51">
        <v>42.421446038850178</v>
      </c>
      <c r="DP8" s="51">
        <v>0</v>
      </c>
      <c r="DQ8" s="51">
        <v>0</v>
      </c>
      <c r="DR8" s="51">
        <v>0</v>
      </c>
      <c r="DS8" s="51">
        <v>0</v>
      </c>
      <c r="DT8" s="51">
        <v>0</v>
      </c>
      <c r="DU8" s="51">
        <v>0</v>
      </c>
      <c r="DV8" s="51">
        <v>0</v>
      </c>
      <c r="DW8" s="51">
        <v>0</v>
      </c>
      <c r="DX8" s="51">
        <v>0</v>
      </c>
      <c r="DY8" s="52">
        <v>45.304890596062833</v>
      </c>
      <c r="DZ8" s="52">
        <v>45.735837438423644</v>
      </c>
      <c r="EA8" s="52">
        <v>46.077780727369259</v>
      </c>
      <c r="EB8" s="52">
        <v>43.246944795617367</v>
      </c>
      <c r="EC8" s="52">
        <v>44.177293294940355</v>
      </c>
      <c r="ED8" s="52">
        <v>45.875982031137823</v>
      </c>
      <c r="EE8" s="52">
        <v>42.224231464737791</v>
      </c>
      <c r="EF8" s="52">
        <v>42.587368568297855</v>
      </c>
      <c r="EG8" s="52">
        <v>44.544792711961115</v>
      </c>
      <c r="EH8" s="53"/>
      <c r="EI8" s="52"/>
    </row>
    <row r="9" spans="2:143" ht="14.25" customHeight="1" x14ac:dyDescent="0.2">
      <c r="B9" s="46"/>
      <c r="C9" s="47" t="s">
        <v>45</v>
      </c>
      <c r="D9" s="54">
        <v>10.4</v>
      </c>
      <c r="E9" s="51">
        <v>11.799999999999999</v>
      </c>
      <c r="F9" s="51">
        <v>11.799999999999999</v>
      </c>
      <c r="G9" s="51">
        <v>12.674999999999999</v>
      </c>
      <c r="H9" s="51">
        <v>12.930215977863702</v>
      </c>
      <c r="I9" s="51">
        <v>12.960128326480545</v>
      </c>
      <c r="J9" s="51">
        <v>15.708385901540204</v>
      </c>
      <c r="K9" s="51">
        <v>19.167068153693567</v>
      </c>
      <c r="L9" s="51">
        <v>19.26634841891287</v>
      </c>
      <c r="M9" s="51">
        <v>18.03320672287564</v>
      </c>
      <c r="N9" s="51">
        <v>18.314180647017295</v>
      </c>
      <c r="O9" s="51">
        <v>18.28905580402698</v>
      </c>
      <c r="P9" s="51">
        <v>18.999505552125516</v>
      </c>
      <c r="Q9" s="51">
        <v>20.110965280454771</v>
      </c>
      <c r="R9" s="51">
        <v>22.067647094841679</v>
      </c>
      <c r="S9" s="51">
        <v>23.384499571220314</v>
      </c>
      <c r="T9" s="51">
        <v>22.680748364336278</v>
      </c>
      <c r="U9" s="51">
        <v>21.128365204568908</v>
      </c>
      <c r="V9" s="51">
        <v>20.220425993592794</v>
      </c>
      <c r="W9" s="51">
        <v>20.246763444127669</v>
      </c>
      <c r="X9" s="51">
        <v>23.027244650964708</v>
      </c>
      <c r="Y9" s="51">
        <v>17.791915098125735</v>
      </c>
      <c r="Z9" s="51">
        <v>0</v>
      </c>
      <c r="AA9" s="51">
        <v>0</v>
      </c>
      <c r="AB9" s="51">
        <v>25.53403046355281</v>
      </c>
      <c r="AC9" s="51">
        <v>27.207336639934862</v>
      </c>
      <c r="AD9" s="55"/>
      <c r="AE9" s="51">
        <v>7.1</v>
      </c>
      <c r="AF9" s="51">
        <v>10.199999999999999</v>
      </c>
      <c r="AG9" s="51">
        <v>9.9</v>
      </c>
      <c r="AH9" s="51">
        <v>12.3</v>
      </c>
      <c r="AI9" s="51">
        <v>9</v>
      </c>
      <c r="AJ9" s="51">
        <v>10.4</v>
      </c>
      <c r="AK9" s="51">
        <v>11.8</v>
      </c>
      <c r="AL9" s="51">
        <v>11.8</v>
      </c>
      <c r="AM9" s="51">
        <v>10.199999999999999</v>
      </c>
      <c r="AN9" s="51">
        <v>13.4</v>
      </c>
      <c r="AO9" s="51">
        <v>12.2</v>
      </c>
      <c r="AP9" s="51">
        <v>12.2</v>
      </c>
      <c r="AQ9" s="51">
        <v>11.2</v>
      </c>
      <c r="AR9" s="51">
        <v>11.6</v>
      </c>
      <c r="AS9" s="51">
        <v>13.7</v>
      </c>
      <c r="AT9" s="51">
        <v>14.1</v>
      </c>
      <c r="AU9" s="51">
        <v>10.9</v>
      </c>
      <c r="AV9" s="51">
        <v>12</v>
      </c>
      <c r="AW9" s="51">
        <v>14.2</v>
      </c>
      <c r="AX9" s="51">
        <v>13.8</v>
      </c>
      <c r="AY9" s="51">
        <v>11.571331201174434</v>
      </c>
      <c r="AZ9" s="51">
        <v>12.149532710280376</v>
      </c>
      <c r="BA9" s="51">
        <v>12.817813133676495</v>
      </c>
      <c r="BB9" s="51">
        <v>15.266702794766587</v>
      </c>
      <c r="BC9" s="51">
        <v>11.339999999999998</v>
      </c>
      <c r="BD9" s="51">
        <v>12.415997377479101</v>
      </c>
      <c r="BE9" s="51">
        <v>13.587163655766446</v>
      </c>
      <c r="BF9" s="51">
        <v>18.358594119143675</v>
      </c>
      <c r="BG9" s="51">
        <v>15.147426286856572</v>
      </c>
      <c r="BH9" s="51">
        <v>15.740359544394126</v>
      </c>
      <c r="BI9" s="51">
        <v>17.687074829931973</v>
      </c>
      <c r="BJ9" s="51">
        <v>19.873817034700316</v>
      </c>
      <c r="BK9" s="51">
        <v>19.367803115827499</v>
      </c>
      <c r="BL9" s="51">
        <v>19.739577634314475</v>
      </c>
      <c r="BM9" s="51">
        <v>19.256963835728396</v>
      </c>
      <c r="BN9" s="51">
        <v>22.316934567299889</v>
      </c>
      <c r="BO9" s="51">
        <v>17.576937112273448</v>
      </c>
      <c r="BP9" s="51">
        <v>17.914558160349753</v>
      </c>
      <c r="BQ9" s="51">
        <v>15.403244631185808</v>
      </c>
      <c r="BR9" s="51">
        <v>21.191010580931003</v>
      </c>
      <c r="BS9" s="51">
        <v>18.400798768565132</v>
      </c>
      <c r="BT9" s="51">
        <v>17.137772910820615</v>
      </c>
      <c r="BU9" s="51">
        <v>17.021276595744681</v>
      </c>
      <c r="BV9" s="51">
        <v>21.202130357595738</v>
      </c>
      <c r="BW9" s="51">
        <v>17.837316885119506</v>
      </c>
      <c r="BX9" s="51">
        <v>17.195998749609252</v>
      </c>
      <c r="BY9" s="51">
        <v>18.329255107266828</v>
      </c>
      <c r="BZ9" s="51">
        <v>21.922544951590595</v>
      </c>
      <c r="CA9" s="51">
        <v>17.690853682058403</v>
      </c>
      <c r="CB9" s="51">
        <v>15.213569475192083</v>
      </c>
      <c r="CC9" s="51">
        <v>16.308182542392167</v>
      </c>
      <c r="CD9" s="51">
        <v>22.313190036801963</v>
      </c>
      <c r="CE9" s="51">
        <v>18.699060777769152</v>
      </c>
      <c r="CF9" s="51">
        <v>18.677588851538786</v>
      </c>
      <c r="CG9" s="51">
        <v>19.442546407015147</v>
      </c>
      <c r="CH9" s="51">
        <v>21.735025408902835</v>
      </c>
      <c r="CI9" s="51">
        <v>20.262193946404473</v>
      </c>
      <c r="CJ9" s="51">
        <v>19.004095359496624</v>
      </c>
      <c r="CK9" s="51">
        <v>20.517950123321459</v>
      </c>
      <c r="CL9" s="51">
        <v>23.832477953894575</v>
      </c>
      <c r="CM9" s="51">
        <v>22.974105421939161</v>
      </c>
      <c r="CN9" s="51">
        <v>20.946054880211523</v>
      </c>
      <c r="CO9" s="51">
        <v>22.520488375982605</v>
      </c>
      <c r="CP9" s="51">
        <v>24.346995432699483</v>
      </c>
      <c r="CQ9" s="51">
        <v>22.83548501717399</v>
      </c>
      <c r="CR9" s="51">
        <v>23.835029459025176</v>
      </c>
      <c r="CS9" s="51">
        <v>20.587491812901341</v>
      </c>
      <c r="CT9" s="51">
        <v>26.476232249575087</v>
      </c>
      <c r="CU9" s="51">
        <v>23.33781061114842</v>
      </c>
      <c r="CV9" s="51">
        <v>20.321458783720274</v>
      </c>
      <c r="CW9" s="51">
        <v>18.597442851607905</v>
      </c>
      <c r="CX9" s="51">
        <v>25.315158347852822</v>
      </c>
      <c r="CY9" s="51">
        <v>20.35112035112035</v>
      </c>
      <c r="CZ9" s="51">
        <v>20.249739267694565</v>
      </c>
      <c r="DA9" s="51">
        <v>17.918565338821107</v>
      </c>
      <c r="DB9" s="51">
        <v>21.402589474219724</v>
      </c>
      <c r="DC9" s="51">
        <v>20.315266239956419</v>
      </c>
      <c r="DD9" s="51">
        <v>20.930484763040884</v>
      </c>
      <c r="DE9" s="51">
        <v>20.731416686526423</v>
      </c>
      <c r="DF9" s="51">
        <v>22.763957252450002</v>
      </c>
      <c r="DG9" s="51">
        <v>19.18864480392774</v>
      </c>
      <c r="DH9" s="51">
        <v>17.671878878133533</v>
      </c>
      <c r="DI9" s="51">
        <v>21.628806666005357</v>
      </c>
      <c r="DJ9" s="51">
        <v>25.054470585883621</v>
      </c>
      <c r="DK9" s="51">
        <v>22.775454920204936</v>
      </c>
      <c r="DL9" s="51">
        <v>21.980982567353408</v>
      </c>
      <c r="DM9" s="51">
        <v>20.28347158428738</v>
      </c>
      <c r="DN9" s="51">
        <v>24.541439451980711</v>
      </c>
      <c r="DO9" s="51">
        <v>25.898583490979561</v>
      </c>
      <c r="DP9" s="51">
        <v>0</v>
      </c>
      <c r="DQ9" s="51">
        <v>0</v>
      </c>
      <c r="DR9" s="51">
        <v>0</v>
      </c>
      <c r="DS9" s="51">
        <v>0</v>
      </c>
      <c r="DT9" s="51">
        <v>0</v>
      </c>
      <c r="DU9" s="51">
        <v>0</v>
      </c>
      <c r="DV9" s="51">
        <v>0</v>
      </c>
      <c r="DW9" s="51">
        <v>0</v>
      </c>
      <c r="DX9" s="51">
        <v>0</v>
      </c>
      <c r="DY9" s="52">
        <v>23.959119281157829</v>
      </c>
      <c r="DZ9" s="52">
        <v>26.911945812807879</v>
      </c>
      <c r="EA9" s="52">
        <v>23.310990177860365</v>
      </c>
      <c r="EB9" s="52">
        <v>27.954066582385167</v>
      </c>
      <c r="EC9" s="52">
        <v>27.058823529411764</v>
      </c>
      <c r="ED9" s="52">
        <v>28.842485282353181</v>
      </c>
      <c r="EE9" s="52">
        <v>26.082165461121161</v>
      </c>
      <c r="EF9" s="52">
        <v>26.845872286853336</v>
      </c>
      <c r="EG9" s="52">
        <v>24.378726167286466</v>
      </c>
      <c r="EH9" s="53"/>
      <c r="EI9" s="52"/>
      <c r="EJ9" s="56"/>
      <c r="EK9" s="56"/>
      <c r="EL9" s="56"/>
      <c r="EM9" s="56"/>
    </row>
    <row r="10" spans="2:143" ht="14.25" customHeight="1" x14ac:dyDescent="0.2">
      <c r="B10" s="46"/>
      <c r="C10" s="47" t="s">
        <v>46</v>
      </c>
      <c r="D10" s="54">
        <v>9.4499999999999993</v>
      </c>
      <c r="E10" s="51">
        <v>9.9499999999999993</v>
      </c>
      <c r="F10" s="51">
        <v>10.675000000000001</v>
      </c>
      <c r="G10" s="51">
        <v>9.5</v>
      </c>
      <c r="H10" s="51">
        <v>9.7850971196278724</v>
      </c>
      <c r="I10" s="51">
        <v>8.701741744151656</v>
      </c>
      <c r="J10" s="51">
        <v>9.0299528328040033</v>
      </c>
      <c r="K10" s="51">
        <v>8.3411460832536921</v>
      </c>
      <c r="L10" s="51">
        <v>7.2659360295943873</v>
      </c>
      <c r="M10" s="51">
        <v>6.8224073405572287</v>
      </c>
      <c r="N10" s="51">
        <v>7.1059818390970442</v>
      </c>
      <c r="O10" s="51">
        <v>6.9594673888058391</v>
      </c>
      <c r="P10" s="51">
        <v>6.2005068012503646</v>
      </c>
      <c r="Q10" s="51">
        <v>5.8706482020690505</v>
      </c>
      <c r="R10" s="51">
        <v>5.897093192504447</v>
      </c>
      <c r="S10" s="51">
        <v>5.6942304117656537</v>
      </c>
      <c r="T10" s="51">
        <v>6.8281933105317485</v>
      </c>
      <c r="U10" s="51">
        <v>8.0285374522368098</v>
      </c>
      <c r="V10" s="51">
        <v>6.8170412420305713</v>
      </c>
      <c r="W10" s="51">
        <v>8.1110945909684684</v>
      </c>
      <c r="X10" s="51">
        <v>7.3488922158529055</v>
      </c>
      <c r="Y10" s="51">
        <v>5.3011630241524461</v>
      </c>
      <c r="Z10" s="51">
        <v>0</v>
      </c>
      <c r="AA10" s="51">
        <v>0</v>
      </c>
      <c r="AB10" s="51">
        <v>7.8297010865435066</v>
      </c>
      <c r="AC10" s="51">
        <v>8.3307236689137802</v>
      </c>
      <c r="AD10" s="55"/>
      <c r="AE10" s="51">
        <v>9.4</v>
      </c>
      <c r="AF10" s="51">
        <v>11.2</v>
      </c>
      <c r="AG10" s="51">
        <v>10.9</v>
      </c>
      <c r="AH10" s="51">
        <v>8.4</v>
      </c>
      <c r="AI10" s="51">
        <v>8.5</v>
      </c>
      <c r="AJ10" s="51">
        <v>10</v>
      </c>
      <c r="AK10" s="51">
        <v>10.7</v>
      </c>
      <c r="AL10" s="51">
        <v>8.1</v>
      </c>
      <c r="AM10" s="51">
        <v>9.4</v>
      </c>
      <c r="AN10" s="51">
        <v>11.6</v>
      </c>
      <c r="AO10" s="51">
        <v>11.5</v>
      </c>
      <c r="AP10" s="51">
        <v>10.5</v>
      </c>
      <c r="AQ10" s="51">
        <v>10.4</v>
      </c>
      <c r="AR10" s="51">
        <v>10.3</v>
      </c>
      <c r="AS10" s="51">
        <v>9.8000000000000007</v>
      </c>
      <c r="AT10" s="51">
        <v>8.1</v>
      </c>
      <c r="AU10" s="51">
        <v>10.6</v>
      </c>
      <c r="AV10" s="51">
        <v>9.5</v>
      </c>
      <c r="AW10" s="51">
        <v>11.3</v>
      </c>
      <c r="AX10" s="51">
        <v>8.1</v>
      </c>
      <c r="AY10" s="51">
        <v>9.9250249043150003</v>
      </c>
      <c r="AZ10" s="51">
        <v>9.8153635741964909</v>
      </c>
      <c r="BA10" s="51">
        <v>10.415691779753548</v>
      </c>
      <c r="BB10" s="51">
        <v>7.0953007664318335</v>
      </c>
      <c r="BC10" s="51">
        <v>8.74</v>
      </c>
      <c r="BD10" s="51">
        <v>8.5559744304212426</v>
      </c>
      <c r="BE10" s="51">
        <v>9.0631907919810963</v>
      </c>
      <c r="BF10" s="51">
        <v>6.2697633845818332</v>
      </c>
      <c r="BG10" s="51">
        <v>9.7901049475262365</v>
      </c>
      <c r="BH10" s="51">
        <v>10.996752207126846</v>
      </c>
      <c r="BI10" s="51">
        <v>10.479508876721418</v>
      </c>
      <c r="BJ10" s="51">
        <v>5.7587757567621987</v>
      </c>
      <c r="BK10" s="51">
        <v>8.6972228494016708</v>
      </c>
      <c r="BL10" s="51">
        <v>8.4290768501294817</v>
      </c>
      <c r="BM10" s="51">
        <v>7.7027855342913583</v>
      </c>
      <c r="BN10" s="51">
        <v>5.9073442658440216</v>
      </c>
      <c r="BO10" s="51">
        <v>8.2106799659408836</v>
      </c>
      <c r="BP10" s="51">
        <v>7.242934352301285</v>
      </c>
      <c r="BQ10" s="51">
        <v>5.9173669467787118</v>
      </c>
      <c r="BR10" s="51">
        <v>5.5411432069256996</v>
      </c>
      <c r="BS10" s="51">
        <v>9.4728959520738858</v>
      </c>
      <c r="BT10" s="51">
        <v>6.3582232564506196</v>
      </c>
      <c r="BU10" s="51">
        <v>6.6163928539366186</v>
      </c>
      <c r="BV10" s="51">
        <v>5.9712007213909315</v>
      </c>
      <c r="BW10" s="51">
        <v>8.380878951426368</v>
      </c>
      <c r="BX10" s="51">
        <v>7.4554548296342604</v>
      </c>
      <c r="BY10" s="51">
        <v>6.8599556137256021</v>
      </c>
      <c r="BZ10" s="51">
        <v>6.2987551867219924</v>
      </c>
      <c r="CA10" s="51">
        <v>6.8819195309184895</v>
      </c>
      <c r="CB10" s="51">
        <v>7.7972392238572734</v>
      </c>
      <c r="CC10" s="51">
        <v>6.3104586320701035</v>
      </c>
      <c r="CD10" s="51">
        <v>6.0189876793428985</v>
      </c>
      <c r="CE10" s="51">
        <v>5.9225335713731271</v>
      </c>
      <c r="CF10" s="51">
        <v>6.5500473222153328</v>
      </c>
      <c r="CG10" s="51">
        <v>5.7026534563261588</v>
      </c>
      <c r="CH10" s="51">
        <v>5.1817500208269696</v>
      </c>
      <c r="CI10" s="51">
        <v>6.73992673992674</v>
      </c>
      <c r="CJ10" s="51">
        <v>5.8582625911963326</v>
      </c>
      <c r="CK10" s="51">
        <v>5.4535489175116467</v>
      </c>
      <c r="CL10" s="51">
        <v>4.7693311027305976</v>
      </c>
      <c r="CM10" s="51">
        <v>6.7166680633537243</v>
      </c>
      <c r="CN10" s="51">
        <v>6.6488246864218228</v>
      </c>
      <c r="CO10" s="51">
        <v>4.7945587333444832</v>
      </c>
      <c r="CP10" s="51">
        <v>5.1792590823606677</v>
      </c>
      <c r="CQ10" s="51">
        <v>6.5300643531130325</v>
      </c>
      <c r="CR10" s="51">
        <v>6.2730394782444314</v>
      </c>
      <c r="CS10" s="51">
        <v>6.6697491635985457</v>
      </c>
      <c r="CT10" s="51">
        <v>5.9515324305060586</v>
      </c>
      <c r="CU10" s="51">
        <v>6.159988060592493</v>
      </c>
      <c r="CV10" s="51">
        <v>8.5315035874298957</v>
      </c>
      <c r="CW10" s="51">
        <v>8.7006005424254163</v>
      </c>
      <c r="CX10" s="51">
        <v>6.7233780875269034</v>
      </c>
      <c r="CY10" s="51">
        <v>8.1015081015081005</v>
      </c>
      <c r="CZ10" s="51">
        <v>8.5886630774868227</v>
      </c>
      <c r="DA10" s="51">
        <v>6.6612768876476061</v>
      </c>
      <c r="DB10" s="51">
        <v>6.1430061302876915</v>
      </c>
      <c r="DC10" s="51">
        <v>7.4662944300694534</v>
      </c>
      <c r="DD10" s="51">
        <v>6.8891660340527059</v>
      </c>
      <c r="DE10" s="51">
        <v>6.4258942305609121</v>
      </c>
      <c r="DF10" s="51">
        <v>7.0595539000487788</v>
      </c>
      <c r="DG10" s="51">
        <v>9.875999244665449</v>
      </c>
      <c r="DH10" s="51">
        <v>8.8260114172251178</v>
      </c>
      <c r="DI10" s="51">
        <v>7.5865489534768376</v>
      </c>
      <c r="DJ10" s="51">
        <v>6.7043796349971014</v>
      </c>
      <c r="DK10" s="51">
        <v>7.1756669218538365</v>
      </c>
      <c r="DL10" s="51">
        <v>7.7133801222549243</v>
      </c>
      <c r="DM10" s="51">
        <v>7.2256118461643926</v>
      </c>
      <c r="DN10" s="51">
        <v>7.4158366758303655</v>
      </c>
      <c r="DO10" s="51">
        <v>6.431966040695797</v>
      </c>
      <c r="DP10" s="51">
        <v>0</v>
      </c>
      <c r="DQ10" s="51">
        <v>0</v>
      </c>
      <c r="DR10" s="51">
        <v>0</v>
      </c>
      <c r="DS10" s="51">
        <v>0</v>
      </c>
      <c r="DT10" s="51">
        <v>0</v>
      </c>
      <c r="DU10" s="51">
        <v>0</v>
      </c>
      <c r="DV10" s="51">
        <v>0</v>
      </c>
      <c r="DW10" s="51">
        <v>0</v>
      </c>
      <c r="DX10" s="51">
        <v>0</v>
      </c>
      <c r="DY10" s="52">
        <v>7.6136909253035192</v>
      </c>
      <c r="DZ10" s="52">
        <v>7.7832512315270943</v>
      </c>
      <c r="EA10" s="52">
        <v>7.9572604194319094</v>
      </c>
      <c r="EB10" s="52">
        <v>7.9646017699115044</v>
      </c>
      <c r="EC10" s="52">
        <v>8.1303990127519548</v>
      </c>
      <c r="ED10" s="52">
        <v>7.6634325449734364</v>
      </c>
      <c r="EE10" s="52">
        <v>8.3154385171790235</v>
      </c>
      <c r="EF10" s="52">
        <v>9.2136246007507054</v>
      </c>
      <c r="EG10" s="52">
        <v>10.812033921649647</v>
      </c>
      <c r="EH10" s="53"/>
      <c r="EI10" s="52"/>
    </row>
    <row r="11" spans="2:143" ht="14.25" customHeight="1" x14ac:dyDescent="0.2">
      <c r="B11" s="46"/>
      <c r="C11" s="47" t="s">
        <v>47</v>
      </c>
      <c r="D11" s="54">
        <v>3.5750000000000002</v>
      </c>
      <c r="E11" s="51">
        <v>3.5999999999999996</v>
      </c>
      <c r="F11" s="51">
        <v>3.95</v>
      </c>
      <c r="G11" s="51">
        <v>4.05</v>
      </c>
      <c r="H11" s="51">
        <v>4.468547863641632</v>
      </c>
      <c r="I11" s="51">
        <v>4.6341018903557929</v>
      </c>
      <c r="J11" s="51">
        <v>4.757605032709761</v>
      </c>
      <c r="K11" s="51">
        <v>3.3072083183638421</v>
      </c>
      <c r="L11" s="51">
        <v>2.9584004386235496</v>
      </c>
      <c r="M11" s="51">
        <v>4.7441206941088279</v>
      </c>
      <c r="N11" s="51">
        <v>3.8296887898008212</v>
      </c>
      <c r="O11" s="51">
        <v>3.1025163254921497</v>
      </c>
      <c r="P11" s="51">
        <v>2.7646611755870278</v>
      </c>
      <c r="Q11" s="51">
        <v>2.9679920437560989</v>
      </c>
      <c r="R11" s="51">
        <v>2.8987976494537353</v>
      </c>
      <c r="S11" s="51">
        <v>3.0285170102578274</v>
      </c>
      <c r="T11" s="51">
        <v>4.6542845067791223</v>
      </c>
      <c r="U11" s="51">
        <v>2.7915390783834657</v>
      </c>
      <c r="V11" s="51">
        <v>2.9876163945194429</v>
      </c>
      <c r="W11" s="51">
        <v>2.4195135782333388</v>
      </c>
      <c r="X11" s="51">
        <v>2.3337037192086703</v>
      </c>
      <c r="Y11" s="51">
        <v>3.4805228999250346</v>
      </c>
      <c r="Z11" s="51">
        <v>0</v>
      </c>
      <c r="AA11" s="51">
        <v>0</v>
      </c>
      <c r="AB11" s="51">
        <v>2.2155299959168921</v>
      </c>
      <c r="AC11" s="51">
        <v>2.3337019590343644</v>
      </c>
      <c r="AD11" s="55"/>
      <c r="AE11" s="51">
        <v>3.1</v>
      </c>
      <c r="AF11" s="51">
        <v>2.8</v>
      </c>
      <c r="AG11" s="51">
        <v>3.6</v>
      </c>
      <c r="AH11" s="51">
        <v>3.1</v>
      </c>
      <c r="AI11" s="51">
        <v>3.8</v>
      </c>
      <c r="AJ11" s="51">
        <v>3.8</v>
      </c>
      <c r="AK11" s="51">
        <v>4.3</v>
      </c>
      <c r="AL11" s="51">
        <v>2.4</v>
      </c>
      <c r="AM11" s="51">
        <v>4.4000000000000004</v>
      </c>
      <c r="AN11" s="51">
        <v>3.3</v>
      </c>
      <c r="AO11" s="51">
        <v>3.9</v>
      </c>
      <c r="AP11" s="51">
        <v>4.0999999999999996</v>
      </c>
      <c r="AQ11" s="51">
        <v>3.9</v>
      </c>
      <c r="AR11" s="51">
        <v>3.9</v>
      </c>
      <c r="AS11" s="51">
        <v>2.9</v>
      </c>
      <c r="AT11" s="51">
        <v>3.7</v>
      </c>
      <c r="AU11" s="51">
        <v>5.3</v>
      </c>
      <c r="AV11" s="51">
        <v>4.3</v>
      </c>
      <c r="AW11" s="51">
        <v>4.0999999999999996</v>
      </c>
      <c r="AX11" s="51">
        <v>3.9</v>
      </c>
      <c r="AY11" s="51">
        <v>5.1329103968961354</v>
      </c>
      <c r="AZ11" s="51">
        <v>4.7412810576703901</v>
      </c>
      <c r="BA11" s="51">
        <v>3.6733738886289191</v>
      </c>
      <c r="BB11" s="51">
        <v>3.8166756986916468</v>
      </c>
      <c r="BC11" s="51">
        <v>5.83</v>
      </c>
      <c r="BD11" s="51">
        <v>5.2163579741026052</v>
      </c>
      <c r="BE11" s="51">
        <v>5.0080036588154586</v>
      </c>
      <c r="BF11" s="51">
        <v>4.3797477556064406</v>
      </c>
      <c r="BG11" s="51">
        <v>5.0774612693653172</v>
      </c>
      <c r="BH11" s="51">
        <v>4.5652074470518267</v>
      </c>
      <c r="BI11" s="51">
        <v>4.1148166583706649</v>
      </c>
      <c r="BJ11" s="51">
        <v>3.0438284448620716</v>
      </c>
      <c r="BK11" s="51">
        <v>3.5899751636938362</v>
      </c>
      <c r="BL11" s="51">
        <v>2.4802130065287962</v>
      </c>
      <c r="BM11" s="51">
        <v>2.4620309201116939</v>
      </c>
      <c r="BN11" s="51">
        <v>2.6438274611679384</v>
      </c>
      <c r="BO11" s="51">
        <v>3.6329724688805092</v>
      </c>
      <c r="BP11" s="51">
        <v>3.0947709043340565</v>
      </c>
      <c r="BQ11" s="51">
        <v>10.218253968253968</v>
      </c>
      <c r="BR11" s="51">
        <v>2.0287404902789516</v>
      </c>
      <c r="BS11" s="51">
        <v>3.7317468902109248</v>
      </c>
      <c r="BT11" s="51">
        <v>2.9977414276914653</v>
      </c>
      <c r="BU11" s="51">
        <v>5.4403447347158629</v>
      </c>
      <c r="BV11" s="51">
        <v>2.8799278609068111</v>
      </c>
      <c r="BW11" s="51">
        <v>3.2035466461063993</v>
      </c>
      <c r="BX11" s="51">
        <v>3.7949359174742106</v>
      </c>
      <c r="BY11" s="51">
        <v>3.115575029875377</v>
      </c>
      <c r="BZ11" s="51">
        <v>2.5753803596127245</v>
      </c>
      <c r="CA11" s="51">
        <v>3.5644022682559888</v>
      </c>
      <c r="CB11" s="51">
        <v>3.1547076442245081</v>
      </c>
      <c r="CC11" s="51">
        <v>2.6345738022078069</v>
      </c>
      <c r="CD11" s="51">
        <v>2.4347965224811992</v>
      </c>
      <c r="CE11" s="51">
        <v>3.244585888380036</v>
      </c>
      <c r="CF11" s="51">
        <v>2.7446884892790702</v>
      </c>
      <c r="CG11" s="51">
        <v>3.0719735793189842</v>
      </c>
      <c r="CH11" s="51">
        <v>2.8380217155869039</v>
      </c>
      <c r="CI11" s="51">
        <v>3.1386157701947179</v>
      </c>
      <c r="CJ11" s="51">
        <v>2.8233571099237884</v>
      </c>
      <c r="CK11" s="51">
        <v>2.4910934502603457</v>
      </c>
      <c r="CL11" s="51">
        <v>2.9857940851220688</v>
      </c>
      <c r="CM11" s="51">
        <v>3.3646191234392027</v>
      </c>
      <c r="CN11" s="51">
        <v>2.7536839389933254</v>
      </c>
      <c r="CO11" s="51">
        <v>2.645369905781346</v>
      </c>
      <c r="CP11" s="51">
        <v>2.9941192274396249</v>
      </c>
      <c r="CQ11" s="51">
        <v>3.494018713727348</v>
      </c>
      <c r="CR11" s="51">
        <v>2.9805601940829893</v>
      </c>
      <c r="CS11" s="51">
        <v>8.8916252144315262</v>
      </c>
      <c r="CT11" s="51">
        <v>2.9661713909753824</v>
      </c>
      <c r="CU11" s="51">
        <v>4.3280352212521453</v>
      </c>
      <c r="CV11" s="51">
        <v>2.4313062004574366</v>
      </c>
      <c r="CW11" s="51">
        <v>2.5232468035645099</v>
      </c>
      <c r="CX11" s="51">
        <v>2.6673157732909702</v>
      </c>
      <c r="CY11" s="51">
        <v>3.2175032175032174</v>
      </c>
      <c r="CZ11" s="51">
        <v>2.7736279843278746</v>
      </c>
      <c r="DA11" s="51">
        <v>2.4915478465382921</v>
      </c>
      <c r="DB11" s="51">
        <v>3.0117264009360771</v>
      </c>
      <c r="DC11" s="51">
        <v>3.8880566525943072</v>
      </c>
      <c r="DD11" s="51">
        <v>2.5946209738640058</v>
      </c>
      <c r="DE11" s="51">
        <v>2.9096345083085988</v>
      </c>
      <c r="DF11" s="51">
        <v>1.7759744578954371</v>
      </c>
      <c r="DG11" s="51">
        <v>2.9237741549694718</v>
      </c>
      <c r="DH11" s="51">
        <v>2.0749565649044426</v>
      </c>
      <c r="DI11" s="51">
        <v>1.92838012101974</v>
      </c>
      <c r="DJ11" s="51">
        <v>1.833010174505767</v>
      </c>
      <c r="DK11" s="51">
        <v>3.5333608150285611</v>
      </c>
      <c r="DL11" s="51">
        <v>2.1213493321258774</v>
      </c>
      <c r="DM11" s="51">
        <v>8.0688284088572004</v>
      </c>
      <c r="DN11" s="51">
        <v>2.6071476857902565</v>
      </c>
      <c r="DO11" s="51">
        <v>3.2390531998338945</v>
      </c>
      <c r="DP11" s="51">
        <v>0</v>
      </c>
      <c r="DQ11" s="51">
        <v>0</v>
      </c>
      <c r="DR11" s="51">
        <v>0</v>
      </c>
      <c r="DS11" s="51">
        <v>0</v>
      </c>
      <c r="DT11" s="51">
        <v>0</v>
      </c>
      <c r="DU11" s="51">
        <v>0</v>
      </c>
      <c r="DV11" s="51">
        <v>0</v>
      </c>
      <c r="DW11" s="51">
        <v>0</v>
      </c>
      <c r="DX11" s="51">
        <v>0</v>
      </c>
      <c r="DY11" s="52">
        <v>2.0097400370395775</v>
      </c>
      <c r="DZ11" s="52">
        <v>1.979679802955665</v>
      </c>
      <c r="EA11" s="52">
        <v>2.774090788425803</v>
      </c>
      <c r="EB11" s="52">
        <v>2.0986093552465235</v>
      </c>
      <c r="EC11" s="52">
        <v>2.4454956807897985</v>
      </c>
      <c r="ED11" s="52">
        <v>1.6799655391684272</v>
      </c>
      <c r="EE11" s="52">
        <v>2.9922016274864376</v>
      </c>
      <c r="EF11" s="52">
        <v>2.2171449886927936</v>
      </c>
      <c r="EG11" s="52">
        <v>2.5637998543966316</v>
      </c>
      <c r="EH11" s="53"/>
      <c r="EI11" s="52"/>
    </row>
    <row r="12" spans="2:143" ht="14.25" customHeight="1" x14ac:dyDescent="0.2">
      <c r="B12" s="46"/>
      <c r="C12" s="47" t="s">
        <v>48</v>
      </c>
      <c r="D12" s="54">
        <v>1.7750000000000001</v>
      </c>
      <c r="E12" s="51">
        <v>1.5499999999999998</v>
      </c>
      <c r="F12" s="51">
        <v>1.7749999999999999</v>
      </c>
      <c r="G12" s="51">
        <v>1.1000000000000001</v>
      </c>
      <c r="H12" s="51">
        <v>1.1463314685836696</v>
      </c>
      <c r="I12" s="51">
        <v>1.0482712346684759</v>
      </c>
      <c r="J12" s="51">
        <v>1.1051108485078909</v>
      </c>
      <c r="K12" s="51">
        <v>0.98622050679341944</v>
      </c>
      <c r="L12" s="51">
        <v>0.98058992601080164</v>
      </c>
      <c r="M12" s="51">
        <v>1.2734313038568734</v>
      </c>
      <c r="N12" s="51">
        <v>1.9132854511365975</v>
      </c>
      <c r="O12" s="51">
        <v>1.9137764240600597</v>
      </c>
      <c r="P12" s="51">
        <v>1.2837666863791073</v>
      </c>
      <c r="Q12" s="51">
        <v>0.99579744456008457</v>
      </c>
      <c r="R12" s="51">
        <v>1.2239197029068161</v>
      </c>
      <c r="S12" s="51">
        <v>1.3790248465497286</v>
      </c>
      <c r="T12" s="51">
        <v>0.81856486824800934</v>
      </c>
      <c r="U12" s="51">
        <v>0.90398085349960133</v>
      </c>
      <c r="V12" s="51">
        <v>0.96133032638580018</v>
      </c>
      <c r="W12" s="51">
        <v>1.918900699513278</v>
      </c>
      <c r="X12" s="51">
        <v>2.1113476536591196</v>
      </c>
      <c r="Y12" s="51">
        <v>1.0868576866121447</v>
      </c>
      <c r="Z12" s="51">
        <v>0</v>
      </c>
      <c r="AA12" s="51">
        <v>0</v>
      </c>
      <c r="AB12" s="51">
        <v>1.0078253904028092</v>
      </c>
      <c r="AC12" s="51">
        <v>1.5649311445316951</v>
      </c>
      <c r="AD12" s="55"/>
      <c r="AE12" s="51">
        <v>3.5</v>
      </c>
      <c r="AF12" s="51">
        <v>1.3</v>
      </c>
      <c r="AG12" s="51">
        <v>2</v>
      </c>
      <c r="AH12" s="51">
        <v>1.5</v>
      </c>
      <c r="AI12" s="51">
        <v>1.9</v>
      </c>
      <c r="AJ12" s="51">
        <v>1.7</v>
      </c>
      <c r="AK12" s="51">
        <v>2</v>
      </c>
      <c r="AL12" s="51">
        <v>1.3</v>
      </c>
      <c r="AM12" s="51">
        <v>1.5</v>
      </c>
      <c r="AN12" s="51">
        <v>1.4</v>
      </c>
      <c r="AO12" s="51">
        <v>2.5</v>
      </c>
      <c r="AP12" s="51">
        <v>2</v>
      </c>
      <c r="AQ12" s="51">
        <v>1.6</v>
      </c>
      <c r="AR12" s="51">
        <v>1</v>
      </c>
      <c r="AS12" s="51">
        <v>1.5</v>
      </c>
      <c r="AT12" s="51">
        <v>0.8</v>
      </c>
      <c r="AU12" s="51">
        <v>1.1000000000000001</v>
      </c>
      <c r="AV12" s="51">
        <v>1</v>
      </c>
      <c r="AW12" s="51">
        <v>1.9</v>
      </c>
      <c r="AX12" s="51">
        <v>0.9</v>
      </c>
      <c r="AY12" s="51">
        <v>1.0695747915902059</v>
      </c>
      <c r="AZ12" s="51">
        <v>0.71575108274447241</v>
      </c>
      <c r="BA12" s="51">
        <v>1.4857276555919514</v>
      </c>
      <c r="BB12" s="51">
        <v>0.77030270186575833</v>
      </c>
      <c r="BC12" s="51">
        <v>0.97</v>
      </c>
      <c r="BD12" s="51">
        <v>0.96705458121619414</v>
      </c>
      <c r="BE12" s="51">
        <v>1.3072642731915545</v>
      </c>
      <c r="BF12" s="51">
        <v>0.98135426889106969</v>
      </c>
      <c r="BG12" s="51">
        <v>0.97451274362818585</v>
      </c>
      <c r="BH12" s="51">
        <v>1.1573121083207538</v>
      </c>
      <c r="BI12" s="51">
        <v>1.1946241911398705</v>
      </c>
      <c r="BJ12" s="51">
        <v>0.70810121484663402</v>
      </c>
      <c r="BK12" s="51">
        <v>1.0792503951230525</v>
      </c>
      <c r="BL12" s="51">
        <v>0.96290622606412068</v>
      </c>
      <c r="BM12" s="51">
        <v>1.2633657971804129</v>
      </c>
      <c r="BN12" s="51">
        <v>0.79558369865237855</v>
      </c>
      <c r="BO12" s="51">
        <v>0.89607914690021484</v>
      </c>
      <c r="BP12" s="51">
        <v>0.96733106131020008</v>
      </c>
      <c r="BQ12" s="51">
        <v>0.81115779645191421</v>
      </c>
      <c r="BR12" s="51">
        <v>0.66458740198793254</v>
      </c>
      <c r="BS12" s="51">
        <v>1.971959895161626</v>
      </c>
      <c r="BT12" s="51">
        <v>1.6460201218260215</v>
      </c>
      <c r="BU12" s="51">
        <v>2.0498548642906305</v>
      </c>
      <c r="BV12" s="51">
        <v>1.5752247301828841</v>
      </c>
      <c r="BW12" s="51">
        <v>2.1087124132613724</v>
      </c>
      <c r="BX12" s="51">
        <v>1.9193497968115036</v>
      </c>
      <c r="BY12" s="51">
        <v>2.1168838559153249</v>
      </c>
      <c r="BZ12" s="51">
        <v>1.2807745504840939</v>
      </c>
      <c r="CA12" s="51">
        <v>2.268255988890175</v>
      </c>
      <c r="CB12" s="51">
        <v>1.9891913009506446</v>
      </c>
      <c r="CC12" s="51">
        <v>1.6587003527939002</v>
      </c>
      <c r="CD12" s="51">
        <v>1.2187316656888367</v>
      </c>
      <c r="CE12" s="51">
        <v>1.4515252658542266</v>
      </c>
      <c r="CF12" s="51">
        <v>0.80610946117946547</v>
      </c>
      <c r="CG12" s="51">
        <v>1.0078578749572942</v>
      </c>
      <c r="CH12" s="51">
        <v>1.2190719502374274</v>
      </c>
      <c r="CI12" s="51">
        <v>0.80971659919028338</v>
      </c>
      <c r="CJ12" s="51">
        <v>0.94654335385533339</v>
      </c>
      <c r="CK12" s="51">
        <v>1.3044669772540423</v>
      </c>
      <c r="CL12" s="51">
        <v>0.90736382453852038</v>
      </c>
      <c r="CM12" s="51">
        <v>1.2360680465934801</v>
      </c>
      <c r="CN12" s="51">
        <v>1.4477799632412214</v>
      </c>
      <c r="CO12" s="51">
        <v>1.3380163907007863</v>
      </c>
      <c r="CP12" s="51">
        <v>1.241828114272068</v>
      </c>
      <c r="CQ12" s="51">
        <v>1.527892929053654</v>
      </c>
      <c r="CR12" s="51">
        <v>1.4083619521724062</v>
      </c>
      <c r="CS12" s="51">
        <v>1.3583756704638295</v>
      </c>
      <c r="CT12" s="51">
        <v>0.43039640331158507</v>
      </c>
      <c r="CU12" s="51">
        <v>0.76486829341093943</v>
      </c>
      <c r="CV12" s="51">
        <v>0.72061910580568356</v>
      </c>
      <c r="CW12" s="51">
        <v>0.46735761332816733</v>
      </c>
      <c r="CX12" s="51">
        <v>0.69949779645382804</v>
      </c>
      <c r="CY12" s="51">
        <v>1.2606012606012607</v>
      </c>
      <c r="CZ12" s="51">
        <v>2.1591453617836911</v>
      </c>
      <c r="DA12" s="51">
        <v>1.6316331030427753</v>
      </c>
      <c r="DB12" s="51">
        <v>1.1039605219647446</v>
      </c>
      <c r="DC12" s="51">
        <v>1.1030913795451451</v>
      </c>
      <c r="DD12" s="51">
        <v>1.1224379134584102</v>
      </c>
      <c r="DE12" s="51">
        <v>1.230582576857248</v>
      </c>
      <c r="DF12" s="51">
        <v>2.2770608842179949</v>
      </c>
      <c r="DG12" s="51">
        <v>2.8702712909926356</v>
      </c>
      <c r="DH12" s="51">
        <v>2.8369322412509308</v>
      </c>
      <c r="DI12" s="51">
        <v>2.511655589723242</v>
      </c>
      <c r="DJ12" s="51">
        <v>2.246786735163012</v>
      </c>
      <c r="DK12" s="51">
        <v>2.8060773806018493</v>
      </c>
      <c r="DL12" s="51">
        <v>2.1304052524337784</v>
      </c>
      <c r="DM12" s="51">
        <v>2.0274902310276275</v>
      </c>
      <c r="DN12" s="51">
        <v>1.568344675289558</v>
      </c>
      <c r="DO12" s="51">
        <v>1.6195265999169473</v>
      </c>
      <c r="DP12" s="51">
        <v>0</v>
      </c>
      <c r="DQ12" s="51">
        <v>0</v>
      </c>
      <c r="DR12" s="51">
        <v>0</v>
      </c>
      <c r="DS12" s="51">
        <v>0</v>
      </c>
      <c r="DT12" s="51">
        <v>0</v>
      </c>
      <c r="DU12" s="51">
        <v>0</v>
      </c>
      <c r="DV12" s="51">
        <v>0</v>
      </c>
      <c r="DW12" s="51">
        <v>0</v>
      </c>
      <c r="DX12" s="51">
        <v>0</v>
      </c>
      <c r="DY12" s="52">
        <v>0.93284861787502582</v>
      </c>
      <c r="DZ12" s="52">
        <v>0.73583743842364535</v>
      </c>
      <c r="EA12" s="52">
        <v>1.2543137775418105</v>
      </c>
      <c r="EB12" s="52">
        <v>1.1083017277707543</v>
      </c>
      <c r="EC12" s="52">
        <v>1.3698066639243109</v>
      </c>
      <c r="ED12" s="52">
        <v>1.4461241820680601</v>
      </c>
      <c r="EE12" s="52">
        <v>1.9750226039783003</v>
      </c>
      <c r="EF12" s="52">
        <v>1.4687711281561096</v>
      </c>
      <c r="EG12" s="52">
        <v>2.1112488440273105</v>
      </c>
      <c r="EH12" s="53"/>
      <c r="EI12" s="52"/>
    </row>
    <row r="13" spans="2:143" ht="14.25" customHeight="1" x14ac:dyDescent="0.2">
      <c r="B13" s="46"/>
      <c r="C13" s="47" t="s">
        <v>49</v>
      </c>
      <c r="D13" s="54">
        <v>1.95</v>
      </c>
      <c r="E13" s="51">
        <v>2.0249999999999999</v>
      </c>
      <c r="F13" s="51">
        <v>2.4750000000000001</v>
      </c>
      <c r="G13" s="51">
        <v>1.5</v>
      </c>
      <c r="H13" s="51">
        <v>1.3559284540647285</v>
      </c>
      <c r="I13" s="51">
        <v>1.1782457558731465</v>
      </c>
      <c r="J13" s="51">
        <v>1.2771536251541993</v>
      </c>
      <c r="K13" s="51">
        <v>1.0253586565960309</v>
      </c>
      <c r="L13" s="51">
        <v>0.98677911372520244</v>
      </c>
      <c r="M13" s="51">
        <v>0.94238896258286586</v>
      </c>
      <c r="N13" s="51">
        <v>1.1134229210530948</v>
      </c>
      <c r="O13" s="51">
        <v>0.96596762590958862</v>
      </c>
      <c r="P13" s="51">
        <v>0.87959198172604713</v>
      </c>
      <c r="Q13" s="51">
        <v>0.83821966020918992</v>
      </c>
      <c r="R13" s="51">
        <v>0.72031592472454375</v>
      </c>
      <c r="S13" s="51">
        <v>0.9836466879465644</v>
      </c>
      <c r="T13" s="51">
        <v>0.90577666474758711</v>
      </c>
      <c r="U13" s="51">
        <v>0.89833022449945643</v>
      </c>
      <c r="V13" s="51">
        <v>0.87840046044326847</v>
      </c>
      <c r="W13" s="51">
        <v>0.65357427944524238</v>
      </c>
      <c r="X13" s="51">
        <v>0.55821390179677577</v>
      </c>
      <c r="Y13" s="51">
        <v>0.35236044673180655</v>
      </c>
      <c r="Z13" s="51">
        <v>0</v>
      </c>
      <c r="AA13" s="51">
        <v>0</v>
      </c>
      <c r="AB13" s="51">
        <v>0.32073129602532868</v>
      </c>
      <c r="AC13" s="51">
        <v>0.41133235519252082</v>
      </c>
      <c r="AD13" s="55"/>
      <c r="AE13" s="51">
        <v>2.6</v>
      </c>
      <c r="AF13" s="51">
        <v>2</v>
      </c>
      <c r="AG13" s="51">
        <v>1.9</v>
      </c>
      <c r="AH13" s="51">
        <v>1.5</v>
      </c>
      <c r="AI13" s="51">
        <v>2.9</v>
      </c>
      <c r="AJ13" s="51">
        <v>1.5</v>
      </c>
      <c r="AK13" s="51">
        <v>1.7</v>
      </c>
      <c r="AL13" s="51">
        <v>1.5</v>
      </c>
      <c r="AM13" s="51">
        <v>2.4</v>
      </c>
      <c r="AN13" s="51">
        <v>2.5</v>
      </c>
      <c r="AO13" s="51">
        <v>1.8</v>
      </c>
      <c r="AP13" s="51">
        <v>2.2000000000000002</v>
      </c>
      <c r="AQ13" s="51">
        <v>2.7</v>
      </c>
      <c r="AR13" s="51">
        <v>3.2</v>
      </c>
      <c r="AS13" s="51">
        <v>1.7</v>
      </c>
      <c r="AT13" s="51">
        <v>1.3</v>
      </c>
      <c r="AU13" s="51">
        <v>1.4</v>
      </c>
      <c r="AV13" s="51">
        <v>1.6</v>
      </c>
      <c r="AW13" s="51">
        <v>1.2</v>
      </c>
      <c r="AX13" s="51">
        <v>1.3</v>
      </c>
      <c r="AY13" s="51">
        <v>1.583390132648246</v>
      </c>
      <c r="AZ13" s="51">
        <v>1.340323683610668</v>
      </c>
      <c r="BA13" s="51">
        <v>1.1503665574793325</v>
      </c>
      <c r="BB13" s="51">
        <v>1.2231942401486415</v>
      </c>
      <c r="BC13" s="51">
        <v>1.3149999999999999</v>
      </c>
      <c r="BD13" s="51">
        <v>1.0244222258646125</v>
      </c>
      <c r="BE13" s="51">
        <v>1.1586248951901821</v>
      </c>
      <c r="BF13" s="51">
        <v>1.1739904772289462</v>
      </c>
      <c r="BG13" s="51">
        <v>1.5592203898050974</v>
      </c>
      <c r="BH13" s="51">
        <v>1.2167787383925714</v>
      </c>
      <c r="BI13" s="51">
        <v>1.055251368840219</v>
      </c>
      <c r="BJ13" s="51">
        <v>1.0604738573058596</v>
      </c>
      <c r="BK13" s="51">
        <v>1.0702190110634455</v>
      </c>
      <c r="BL13" s="51">
        <v>0.91549038917459968</v>
      </c>
      <c r="BM13" s="51">
        <v>1.0590478784989443</v>
      </c>
      <c r="BN13" s="51">
        <v>0.79828976565459753</v>
      </c>
      <c r="BO13" s="51">
        <v>1.0501561042857721</v>
      </c>
      <c r="BP13" s="51">
        <v>1.039622706461496</v>
      </c>
      <c r="BQ13" s="51">
        <v>0.71195144724556492</v>
      </c>
      <c r="BR13" s="51">
        <v>0.84530853761622982</v>
      </c>
      <c r="BS13" s="51">
        <v>1.1856720888630028</v>
      </c>
      <c r="BT13" s="51">
        <v>1.0266237766066661</v>
      </c>
      <c r="BU13" s="51">
        <v>0.90373163359966491</v>
      </c>
      <c r="BV13" s="51">
        <v>0.83974413165384498</v>
      </c>
      <c r="BW13" s="51">
        <v>1.3222821896684656</v>
      </c>
      <c r="BX13" s="51">
        <v>1.3879337292904033</v>
      </c>
      <c r="BY13" s="51">
        <v>1.1125021339554999</v>
      </c>
      <c r="BZ13" s="51">
        <v>0.75242047026279391</v>
      </c>
      <c r="CA13" s="51">
        <v>1.022258226285538</v>
      </c>
      <c r="CB13" s="51">
        <v>0.97668967313452282</v>
      </c>
      <c r="CC13" s="51">
        <v>0.63445999772391037</v>
      </c>
      <c r="CD13" s="51">
        <v>0.80004266894234366</v>
      </c>
      <c r="CE13" s="51">
        <v>1.0362493208103702</v>
      </c>
      <c r="CF13" s="51">
        <v>1.0476159394275644</v>
      </c>
      <c r="CG13" s="51">
        <v>0.90251679763124937</v>
      </c>
      <c r="CH13" s="51">
        <v>0.67757074227319425</v>
      </c>
      <c r="CI13" s="51">
        <v>1.0757663389242338</v>
      </c>
      <c r="CJ13" s="51">
        <v>0.69702476200808228</v>
      </c>
      <c r="CK13" s="51">
        <v>0.77555494656070156</v>
      </c>
      <c r="CL13" s="51">
        <v>0.51889868715796639</v>
      </c>
      <c r="CM13" s="51">
        <v>0.64526942093354567</v>
      </c>
      <c r="CN13" s="51">
        <v>0.9415406442459614</v>
      </c>
      <c r="CO13" s="51">
        <v>0.8028098344204716</v>
      </c>
      <c r="CP13" s="51">
        <v>0.65375085823457424</v>
      </c>
      <c r="CQ13" s="51">
        <v>1.2870622606498481</v>
      </c>
      <c r="CR13" s="51">
        <v>1.1909637984813637</v>
      </c>
      <c r="CS13" s="51">
        <v>1.0194048609535895</v>
      </c>
      <c r="CT13" s="51">
        <v>0.63599978068973073</v>
      </c>
      <c r="CU13" s="51">
        <v>0.80217894187000971</v>
      </c>
      <c r="CV13" s="51">
        <v>1.1655230754770185</v>
      </c>
      <c r="CW13" s="51">
        <v>0.72161952731499412</v>
      </c>
      <c r="CX13" s="51">
        <v>0.70718458542584806</v>
      </c>
      <c r="CY13" s="51">
        <v>1.0032010032010032</v>
      </c>
      <c r="CZ13" s="51">
        <v>1.1613157820559801</v>
      </c>
      <c r="DA13" s="51">
        <v>0.80356705375079618</v>
      </c>
      <c r="DB13" s="51">
        <v>0.67407727723653754</v>
      </c>
      <c r="DC13" s="51">
        <v>1.1099005855917201</v>
      </c>
      <c r="DD13" s="51">
        <v>0.9109641036763908</v>
      </c>
      <c r="DE13" s="51">
        <v>0.61529128842862402</v>
      </c>
      <c r="DF13" s="51">
        <v>0.53656157154893347</v>
      </c>
      <c r="DG13" s="51">
        <v>0.59797318562346569</v>
      </c>
      <c r="DH13" s="51">
        <v>0.8438818565400843</v>
      </c>
      <c r="DI13" s="51">
        <v>0.58327546870350166</v>
      </c>
      <c r="DJ13" s="51">
        <v>0.44975713114917948</v>
      </c>
      <c r="DK13" s="51">
        <v>0.66250515281785527</v>
      </c>
      <c r="DL13" s="51">
        <v>0.52071541770432428</v>
      </c>
      <c r="DM13" s="51">
        <v>0.40618358812641397</v>
      </c>
      <c r="DN13" s="51">
        <v>0.38532606246338275</v>
      </c>
      <c r="DO13" s="51">
        <v>0.60905273843030494</v>
      </c>
      <c r="DP13" s="51">
        <v>0</v>
      </c>
      <c r="DQ13" s="51">
        <v>0</v>
      </c>
      <c r="DR13" s="51">
        <v>0</v>
      </c>
      <c r="DS13" s="51">
        <v>0</v>
      </c>
      <c r="DT13" s="51">
        <v>0</v>
      </c>
      <c r="DU13" s="51">
        <v>0</v>
      </c>
      <c r="DV13" s="51">
        <v>0</v>
      </c>
      <c r="DW13" s="51">
        <v>0</v>
      </c>
      <c r="DX13" s="51">
        <v>0</v>
      </c>
      <c r="DY13" s="52">
        <v>0.1646203443308869</v>
      </c>
      <c r="DZ13" s="52">
        <v>0.22475369458128081</v>
      </c>
      <c r="EA13" s="52">
        <v>0.49110698168303685</v>
      </c>
      <c r="EB13" s="52">
        <v>0.40244416350611034</v>
      </c>
      <c r="EC13" s="52">
        <v>0.39078568490333199</v>
      </c>
      <c r="ED13" s="52">
        <v>0.33640335582859843</v>
      </c>
      <c r="EE13" s="52">
        <v>0.47750904159132007</v>
      </c>
      <c r="EF13" s="52">
        <v>0.44063133844683283</v>
      </c>
      <c r="EG13" s="52">
        <v>0.4466481711036342</v>
      </c>
      <c r="EH13" s="53"/>
      <c r="EI13" s="52"/>
    </row>
    <row r="14" spans="2:143" ht="14.25" customHeight="1" x14ac:dyDescent="0.2">
      <c r="B14" s="46"/>
      <c r="C14" s="47" t="s">
        <v>50</v>
      </c>
      <c r="D14" s="54">
        <v>1.7750000000000001</v>
      </c>
      <c r="E14" s="51">
        <v>1.9750000000000001</v>
      </c>
      <c r="F14" s="51">
        <v>2.5750000000000002</v>
      </c>
      <c r="G14" s="51">
        <v>1.675</v>
      </c>
      <c r="H14" s="51">
        <v>2.0816070553419754</v>
      </c>
      <c r="I14" s="51">
        <v>2.0496734515205461</v>
      </c>
      <c r="J14" s="51">
        <v>1.7279054783003081</v>
      </c>
      <c r="K14" s="51">
        <v>1.4002885596250936</v>
      </c>
      <c r="L14" s="51">
        <v>1.4478043352308407</v>
      </c>
      <c r="M14" s="51">
        <v>1.2087260188496725</v>
      </c>
      <c r="N14" s="51">
        <v>1.5738288971341543</v>
      </c>
      <c r="O14" s="51">
        <v>1.0942672511795619</v>
      </c>
      <c r="P14" s="51">
        <v>0.93131562068856999</v>
      </c>
      <c r="Q14" s="51">
        <v>0.91009679682801892</v>
      </c>
      <c r="R14" s="51">
        <v>0.78276426957542689</v>
      </c>
      <c r="S14" s="51">
        <v>0.68973432419239034</v>
      </c>
      <c r="T14" s="51">
        <v>0.75762470907067414</v>
      </c>
      <c r="U14" s="51">
        <v>1.5040670601084332</v>
      </c>
      <c r="V14" s="51">
        <v>1.0410575555304029</v>
      </c>
      <c r="W14" s="51">
        <v>0.95052518805053343</v>
      </c>
      <c r="X14" s="51">
        <v>1.1014206390936896</v>
      </c>
      <c r="Y14" s="51">
        <v>0.79583153149700114</v>
      </c>
      <c r="Z14" s="51">
        <v>0</v>
      </c>
      <c r="AA14" s="51">
        <v>0</v>
      </c>
      <c r="AB14" s="51">
        <v>0.54791117363634401</v>
      </c>
      <c r="AC14" s="51">
        <v>0.66406931991621942</v>
      </c>
      <c r="AD14" s="55"/>
      <c r="AE14" s="51">
        <v>2.1</v>
      </c>
      <c r="AF14" s="51">
        <v>1.5</v>
      </c>
      <c r="AG14" s="51">
        <v>1.5</v>
      </c>
      <c r="AH14" s="51">
        <v>1.4</v>
      </c>
      <c r="AI14" s="51">
        <v>2</v>
      </c>
      <c r="AJ14" s="51">
        <v>2.2000000000000002</v>
      </c>
      <c r="AK14" s="51">
        <v>1.8</v>
      </c>
      <c r="AL14" s="51">
        <v>1.9</v>
      </c>
      <c r="AM14" s="51">
        <v>2</v>
      </c>
      <c r="AN14" s="51">
        <v>2.2000000000000002</v>
      </c>
      <c r="AO14" s="51">
        <v>2.8</v>
      </c>
      <c r="AP14" s="51">
        <v>3</v>
      </c>
      <c r="AQ14" s="51">
        <v>2.7</v>
      </c>
      <c r="AR14" s="51">
        <v>1.8</v>
      </c>
      <c r="AS14" s="51">
        <v>2.2000000000000002</v>
      </c>
      <c r="AT14" s="51">
        <v>1.3</v>
      </c>
      <c r="AU14" s="51">
        <v>1.9</v>
      </c>
      <c r="AV14" s="51">
        <v>1.3</v>
      </c>
      <c r="AW14" s="51">
        <v>2.1</v>
      </c>
      <c r="AX14" s="51">
        <v>1.4</v>
      </c>
      <c r="AY14" s="51">
        <v>2.5743197189744662</v>
      </c>
      <c r="AZ14" s="51">
        <v>2.2521085023934355</v>
      </c>
      <c r="BA14" s="51">
        <v>2.9363593823116521</v>
      </c>
      <c r="BB14" s="51">
        <v>1.370287218394364</v>
      </c>
      <c r="BC14" s="51">
        <v>2.38</v>
      </c>
      <c r="BD14" s="51">
        <v>1.5120472053761678</v>
      </c>
      <c r="BE14" s="51">
        <v>1.9818583733516277</v>
      </c>
      <c r="BF14" s="51">
        <v>1.232144804274343</v>
      </c>
      <c r="BG14" s="51">
        <v>1.9090454772613692</v>
      </c>
      <c r="BH14" s="51">
        <v>1.7885732583138925</v>
      </c>
      <c r="BI14" s="51">
        <v>1.609424257507881</v>
      </c>
      <c r="BJ14" s="51">
        <v>1.0202026981676624</v>
      </c>
      <c r="BK14" s="51">
        <v>1.7204786633551592</v>
      </c>
      <c r="BL14" s="51">
        <v>1.2510486194696722</v>
      </c>
      <c r="BM14" s="51">
        <v>1.5732479738473064</v>
      </c>
      <c r="BN14" s="51">
        <v>1.0661903988742762</v>
      </c>
      <c r="BO14" s="51">
        <v>1.8367595183067753</v>
      </c>
      <c r="BP14" s="51">
        <v>1.315019449895005</v>
      </c>
      <c r="BQ14" s="51">
        <v>1.2546685340802988</v>
      </c>
      <c r="BR14" s="51">
        <v>0.75786282682834405</v>
      </c>
      <c r="BS14" s="51">
        <v>1.5767358655406249</v>
      </c>
      <c r="BT14" s="51">
        <v>1.2456368489494216</v>
      </c>
      <c r="BU14" s="51">
        <v>1.5321542927252596</v>
      </c>
      <c r="BV14" s="51">
        <v>1.2737058641192549</v>
      </c>
      <c r="BW14" s="51">
        <v>2.1202775636083269</v>
      </c>
      <c r="BX14" s="51">
        <v>1.3691778680837761</v>
      </c>
      <c r="BY14" s="51">
        <v>1.3486598759460537</v>
      </c>
      <c r="BZ14" s="51">
        <v>0.71092669432918398</v>
      </c>
      <c r="CA14" s="51">
        <v>1.1649886201442734</v>
      </c>
      <c r="CB14" s="51">
        <v>1.1524938142987369</v>
      </c>
      <c r="CC14" s="51">
        <v>1.0242403550699897</v>
      </c>
      <c r="CD14" s="51">
        <v>0.78404181556349672</v>
      </c>
      <c r="CE14" s="51">
        <v>1.012962819219126</v>
      </c>
      <c r="CF14" s="51">
        <v>0.90401749290166777</v>
      </c>
      <c r="CG14" s="51">
        <v>0.89682268534335507</v>
      </c>
      <c r="CH14" s="51">
        <v>0.85529421565632724</v>
      </c>
      <c r="CI14" s="51">
        <v>1.071910545594756</v>
      </c>
      <c r="CJ14" s="51">
        <v>0.81635974071763728</v>
      </c>
      <c r="CK14" s="51">
        <v>0.5782406138668128</v>
      </c>
      <c r="CL14" s="51">
        <v>0.68335838035557317</v>
      </c>
      <c r="CM14" s="51">
        <v>0.97628425375010475</v>
      </c>
      <c r="CN14" s="51">
        <v>0.89317383032921671</v>
      </c>
      <c r="CO14" s="51">
        <v>0.62998271728828681</v>
      </c>
      <c r="CP14" s="51">
        <v>0.37613063076509751</v>
      </c>
      <c r="CQ14" s="51">
        <v>1.0659718109676655</v>
      </c>
      <c r="CR14" s="51">
        <v>0.68685213774851128</v>
      </c>
      <c r="CS14" s="51">
        <v>0.39131189039049763</v>
      </c>
      <c r="CT14" s="51">
        <v>0.45781018696200448</v>
      </c>
      <c r="CU14" s="51">
        <v>0.8842623684799642</v>
      </c>
      <c r="CV14" s="51">
        <v>1.2971143904502302</v>
      </c>
      <c r="CW14" s="51">
        <v>1.8912243316543973</v>
      </c>
      <c r="CX14" s="51">
        <v>0.87373167981961675</v>
      </c>
      <c r="CY14" s="51">
        <v>1.4586014586014586</v>
      </c>
      <c r="CZ14" s="51">
        <v>1.7927107703582603</v>
      </c>
      <c r="DA14" s="51">
        <v>1.2273996766132589</v>
      </c>
      <c r="DB14" s="51">
        <v>0.69188309210693666</v>
      </c>
      <c r="DC14" s="51">
        <v>0.93967043442734577</v>
      </c>
      <c r="DD14" s="51">
        <v>1.2878212775187072</v>
      </c>
      <c r="DE14" s="51">
        <v>0.97493337955239723</v>
      </c>
      <c r="DF14" s="51">
        <v>0.67402775930113967</v>
      </c>
      <c r="DG14" s="51">
        <v>0.9661987788758104</v>
      </c>
      <c r="DH14" s="51">
        <v>1.156614544551998</v>
      </c>
      <c r="DI14" s="51">
        <v>0.6170022815196905</v>
      </c>
      <c r="DJ14" s="51">
        <v>1.0934095588382273</v>
      </c>
      <c r="DK14" s="51">
        <v>1.7902361462811378</v>
      </c>
      <c r="DL14" s="51">
        <v>0.87163232963549919</v>
      </c>
      <c r="DM14" s="51">
        <v>1.2888188112703092</v>
      </c>
      <c r="DN14" s="51">
        <v>0.90585425210689985</v>
      </c>
      <c r="DO14" s="51">
        <v>0.96894753841184877</v>
      </c>
      <c r="DP14" s="51">
        <v>0</v>
      </c>
      <c r="DQ14" s="51">
        <v>0</v>
      </c>
      <c r="DR14" s="51">
        <v>0</v>
      </c>
      <c r="DS14" s="51">
        <v>0</v>
      </c>
      <c r="DT14" s="51">
        <v>0</v>
      </c>
      <c r="DU14" s="51">
        <v>0</v>
      </c>
      <c r="DV14" s="51">
        <v>0</v>
      </c>
      <c r="DW14" s="51">
        <v>0</v>
      </c>
      <c r="DX14" s="51">
        <v>0</v>
      </c>
      <c r="DY14" s="52">
        <v>0.52129775704780845</v>
      </c>
      <c r="DZ14" s="52">
        <v>0.48029556650246302</v>
      </c>
      <c r="EA14" s="52">
        <v>0.63379346960445981</v>
      </c>
      <c r="EB14" s="52">
        <v>0.55625790139064479</v>
      </c>
      <c r="EC14" s="52">
        <v>0.75277663512957638</v>
      </c>
      <c r="ED14" s="52">
        <v>0.52511743348854378</v>
      </c>
      <c r="EE14" s="52">
        <v>0.6696428571428571</v>
      </c>
      <c r="EF14" s="52">
        <v>0.70874035390390044</v>
      </c>
      <c r="EG14" s="52">
        <v>0.93855144324420048</v>
      </c>
      <c r="EH14" s="53"/>
      <c r="EI14" s="52"/>
    </row>
    <row r="15" spans="2:143" ht="14.25" customHeight="1" x14ac:dyDescent="0.2">
      <c r="B15" s="46"/>
      <c r="C15" s="47" t="s">
        <v>51</v>
      </c>
      <c r="D15" s="54">
        <v>1.05</v>
      </c>
      <c r="E15" s="51">
        <v>1.05</v>
      </c>
      <c r="F15" s="51">
        <v>0.82499999999999996</v>
      </c>
      <c r="G15" s="51">
        <v>0.77500000000000002</v>
      </c>
      <c r="H15" s="51">
        <v>0.64454959805493883</v>
      </c>
      <c r="I15" s="51">
        <v>1.0386802565412427</v>
      </c>
      <c r="J15" s="51">
        <v>0.69284353426591361</v>
      </c>
      <c r="K15" s="51">
        <v>0.67561839333294138</v>
      </c>
      <c r="L15" s="51">
        <v>0.60890473103635023</v>
      </c>
      <c r="M15" s="51">
        <v>0.55159588031826901</v>
      </c>
      <c r="N15" s="51">
        <v>0.52603296354096174</v>
      </c>
      <c r="O15" s="51">
        <v>0.41582747526742686</v>
      </c>
      <c r="P15" s="51">
        <v>0.39072390325961659</v>
      </c>
      <c r="Q15" s="51">
        <v>0.51067000967454645</v>
      </c>
      <c r="R15" s="51">
        <v>0.42500590511597114</v>
      </c>
      <c r="S15" s="51">
        <v>0.39396768717139108</v>
      </c>
      <c r="T15" s="51">
        <v>0.45048515864414046</v>
      </c>
      <c r="U15" s="51">
        <v>0.44329101575450652</v>
      </c>
      <c r="V15" s="51">
        <v>0.53469477929753539</v>
      </c>
      <c r="W15" s="51">
        <v>0.46447685305237041</v>
      </c>
      <c r="X15" s="51">
        <v>0.43814760350704746</v>
      </c>
      <c r="Y15" s="51">
        <v>0.2535956782161673</v>
      </c>
      <c r="Z15" s="51">
        <v>0</v>
      </c>
      <c r="AA15" s="51">
        <v>0</v>
      </c>
      <c r="AB15" s="51">
        <v>0.29116575080503093</v>
      </c>
      <c r="AC15" s="51">
        <v>0.38239421466364942</v>
      </c>
      <c r="AD15" s="55"/>
      <c r="AE15" s="51">
        <v>1.6</v>
      </c>
      <c r="AF15" s="51">
        <v>0.7</v>
      </c>
      <c r="AG15" s="51">
        <v>1.3</v>
      </c>
      <c r="AH15" s="51">
        <v>1</v>
      </c>
      <c r="AI15" s="51">
        <v>1.2</v>
      </c>
      <c r="AJ15" s="51">
        <v>0.7</v>
      </c>
      <c r="AK15" s="51">
        <v>1.3</v>
      </c>
      <c r="AL15" s="51">
        <v>0.7</v>
      </c>
      <c r="AM15" s="51">
        <v>1.2</v>
      </c>
      <c r="AN15" s="51">
        <v>1</v>
      </c>
      <c r="AO15" s="51">
        <v>0.8</v>
      </c>
      <c r="AP15" s="51">
        <v>0.9</v>
      </c>
      <c r="AQ15" s="51">
        <v>0.8</v>
      </c>
      <c r="AR15" s="51">
        <v>0.8</v>
      </c>
      <c r="AS15" s="51">
        <v>1.1000000000000001</v>
      </c>
      <c r="AT15" s="51">
        <v>0.6</v>
      </c>
      <c r="AU15" s="51">
        <v>0.8</v>
      </c>
      <c r="AV15" s="51">
        <v>0.6</v>
      </c>
      <c r="AW15" s="51">
        <v>0.8</v>
      </c>
      <c r="AX15" s="51">
        <v>0.4</v>
      </c>
      <c r="AY15" s="51">
        <v>0.74450794316573166</v>
      </c>
      <c r="AZ15" s="51">
        <v>0.63369044905402339</v>
      </c>
      <c r="BA15" s="51">
        <v>0.8345031976290751</v>
      </c>
      <c r="BB15" s="51">
        <v>0.72772315553147016</v>
      </c>
      <c r="BC15" s="51">
        <v>0.80999999999999994</v>
      </c>
      <c r="BD15" s="51">
        <v>1.7824946730044255</v>
      </c>
      <c r="BE15" s="51">
        <v>0.99855171888101235</v>
      </c>
      <c r="BF15" s="51">
        <v>0.55973539781194337</v>
      </c>
      <c r="BG15" s="51">
        <v>0.60469765117441265</v>
      </c>
      <c r="BH15" s="51">
        <v>0.60838936919628572</v>
      </c>
      <c r="BI15" s="51">
        <v>0.75659532105525129</v>
      </c>
      <c r="BJ15" s="51">
        <v>0.60071145714477481</v>
      </c>
      <c r="BK15" s="51">
        <v>0.83088733348385646</v>
      </c>
      <c r="BL15" s="51">
        <v>0.51427946164788263</v>
      </c>
      <c r="BM15" s="51">
        <v>0.74916570183205067</v>
      </c>
      <c r="BN15" s="51">
        <v>0.46273745737944477</v>
      </c>
      <c r="BO15" s="51">
        <v>0.71767424887483278</v>
      </c>
      <c r="BP15" s="51">
        <v>0.50604151605907255</v>
      </c>
      <c r="BQ15" s="51">
        <v>0.42308590102707749</v>
      </c>
      <c r="BR15" s="51">
        <v>0.33520855802022909</v>
      </c>
      <c r="BS15" s="51">
        <v>0.67812122977077005</v>
      </c>
      <c r="BT15" s="51">
        <v>0.76996783245499967</v>
      </c>
      <c r="BU15" s="51">
        <v>0.69126492503815429</v>
      </c>
      <c r="BV15" s="51">
        <v>0.31279059937441878</v>
      </c>
      <c r="BW15" s="51">
        <v>0.70932922127987663</v>
      </c>
      <c r="BX15" s="51">
        <v>0.39074710847139726</v>
      </c>
      <c r="BY15" s="51">
        <v>0.50076822397996923</v>
      </c>
      <c r="BZ15" s="51">
        <v>0.32088520055325037</v>
      </c>
      <c r="CA15" s="51">
        <v>0.4281911815762065</v>
      </c>
      <c r="CB15" s="51">
        <v>0.41346529496028128</v>
      </c>
      <c r="CC15" s="51">
        <v>0.40969614202799587</v>
      </c>
      <c r="CD15" s="51">
        <v>0.34135153874873325</v>
      </c>
      <c r="CE15" s="51">
        <v>0.44632461383218197</v>
      </c>
      <c r="CF15" s="51">
        <v>0.36552331842955521</v>
      </c>
      <c r="CG15" s="51">
        <v>0.44129370231180953</v>
      </c>
      <c r="CH15" s="51">
        <v>0.41376246147010637</v>
      </c>
      <c r="CI15" s="51">
        <v>0.62078272604588391</v>
      </c>
      <c r="CJ15" s="51">
        <v>0.56684114887038595</v>
      </c>
      <c r="CK15" s="51">
        <v>0.55357632228007669</v>
      </c>
      <c r="CL15" s="51">
        <v>0.32891938639521368</v>
      </c>
      <c r="CM15" s="51">
        <v>0.46928685158803318</v>
      </c>
      <c r="CN15" s="51">
        <v>0.34824106020056106</v>
      </c>
      <c r="CO15" s="51">
        <v>0.43485532697775553</v>
      </c>
      <c r="CP15" s="51">
        <v>0.22687244395355083</v>
      </c>
      <c r="CQ15" s="51">
        <v>0.50140155552923527</v>
      </c>
      <c r="CR15" s="51">
        <v>0.4127414222250228</v>
      </c>
      <c r="CS15" s="51">
        <v>0.54085783576266233</v>
      </c>
      <c r="CT15" s="51">
        <v>0.43039640331158507</v>
      </c>
      <c r="CU15" s="51">
        <v>0.35445116036116708</v>
      </c>
      <c r="CV15" s="51">
        <v>0.47623523514114741</v>
      </c>
      <c r="CW15" s="51">
        <v>0.48672994963192562</v>
      </c>
      <c r="CX15" s="51">
        <v>0.40739981551706467</v>
      </c>
      <c r="CY15" s="51">
        <v>0.42240042240042242</v>
      </c>
      <c r="CZ15" s="51">
        <v>0.45663387546861345</v>
      </c>
      <c r="DA15" s="51">
        <v>0.66882257827429081</v>
      </c>
      <c r="DB15" s="51">
        <v>0.40190267850329409</v>
      </c>
      <c r="DC15" s="51">
        <v>0.64006536837804717</v>
      </c>
      <c r="DD15" s="51">
        <v>0.42023641687452556</v>
      </c>
      <c r="DE15" s="51">
        <v>0.48746668977619861</v>
      </c>
      <c r="DF15" s="51">
        <v>0.36583743514700012</v>
      </c>
      <c r="DG15" s="51">
        <v>0.60741486750173102</v>
      </c>
      <c r="DH15" s="51">
        <v>0.38222884090345</v>
      </c>
      <c r="DI15" s="51">
        <v>0.44836821743874611</v>
      </c>
      <c r="DJ15" s="51">
        <v>0.34381434025626162</v>
      </c>
      <c r="DK15" s="51">
        <v>0.591837936517284</v>
      </c>
      <c r="DL15" s="51">
        <v>0.35544487208512565</v>
      </c>
      <c r="DM15" s="51">
        <v>0.37876191129087544</v>
      </c>
      <c r="DN15" s="51">
        <v>0.31096489251430887</v>
      </c>
      <c r="DO15" s="51">
        <v>0.3183684769067503</v>
      </c>
      <c r="DP15" s="51">
        <v>0</v>
      </c>
      <c r="DQ15" s="51">
        <v>0</v>
      </c>
      <c r="DR15" s="51">
        <v>0</v>
      </c>
      <c r="DS15" s="51">
        <v>0</v>
      </c>
      <c r="DT15" s="51">
        <v>0</v>
      </c>
      <c r="DU15" s="51">
        <v>0</v>
      </c>
      <c r="DV15" s="51">
        <v>0</v>
      </c>
      <c r="DW15" s="51">
        <v>0</v>
      </c>
      <c r="DX15" s="51">
        <v>0</v>
      </c>
      <c r="DY15" s="52">
        <v>0.33609986967556071</v>
      </c>
      <c r="DZ15" s="52">
        <v>0.17857142857142858</v>
      </c>
      <c r="EA15" s="52">
        <v>0.33182904167772764</v>
      </c>
      <c r="EB15" s="52">
        <v>0.31816266329540666</v>
      </c>
      <c r="EC15" s="52">
        <v>0.31674208144796379</v>
      </c>
      <c r="ED15" s="52">
        <v>0.20102151750733319</v>
      </c>
      <c r="EE15" s="52">
        <v>0.51989150090415914</v>
      </c>
      <c r="EF15" s="52">
        <v>0.49192175879514144</v>
      </c>
      <c r="EG15" s="52">
        <v>0.38565216535820396</v>
      </c>
      <c r="EH15" s="53"/>
      <c r="EI15" s="52"/>
    </row>
    <row r="16" spans="2:143" ht="14.25" customHeight="1" x14ac:dyDescent="0.2">
      <c r="B16" s="46"/>
      <c r="C16" s="47" t="s">
        <v>52</v>
      </c>
      <c r="D16" s="54">
        <v>1.8499999999999999</v>
      </c>
      <c r="E16" s="51">
        <v>1.9750000000000001</v>
      </c>
      <c r="F16" s="51">
        <v>2.6</v>
      </c>
      <c r="G16" s="51">
        <v>2.1749999999999998</v>
      </c>
      <c r="H16" s="51">
        <v>2.3526507566318897</v>
      </c>
      <c r="I16" s="51">
        <v>2.4608060727903336</v>
      </c>
      <c r="J16" s="51">
        <v>2.4475978367709468</v>
      </c>
      <c r="K16" s="51">
        <v>2.3476866600225161</v>
      </c>
      <c r="L16" s="51">
        <v>2.3939581847114848</v>
      </c>
      <c r="M16" s="51">
        <v>2.4270656978034775</v>
      </c>
      <c r="N16" s="51">
        <v>2.0743492276334927</v>
      </c>
      <c r="O16" s="51">
        <v>2.0156927207458439</v>
      </c>
      <c r="P16" s="51">
        <v>2.0254772943674002</v>
      </c>
      <c r="Q16" s="51">
        <v>2.0874217258965237</v>
      </c>
      <c r="R16" s="51">
        <v>2.2651086728985073</v>
      </c>
      <c r="S16" s="51">
        <v>2.1350983234795229</v>
      </c>
      <c r="T16" s="51">
        <v>2.3840949000271827</v>
      </c>
      <c r="U16" s="51">
        <v>2.5097789898938219</v>
      </c>
      <c r="V16" s="51">
        <v>2.4078946981638989</v>
      </c>
      <c r="W16" s="51">
        <v>2.4534195582182785</v>
      </c>
      <c r="X16" s="51">
        <v>2.2245855238470371</v>
      </c>
      <c r="Y16" s="51">
        <v>1.9494847950223031</v>
      </c>
      <c r="Z16" s="51">
        <v>0</v>
      </c>
      <c r="AA16" s="51">
        <v>0</v>
      </c>
      <c r="AB16" s="51">
        <v>2.8422283166222164</v>
      </c>
      <c r="AC16" s="51">
        <v>2.6134285003289386</v>
      </c>
      <c r="AD16" s="55"/>
      <c r="AE16" s="51">
        <v>2.7</v>
      </c>
      <c r="AF16" s="51">
        <v>2.2000000000000002</v>
      </c>
      <c r="AG16" s="51">
        <v>2</v>
      </c>
      <c r="AH16" s="51">
        <v>1.8</v>
      </c>
      <c r="AI16" s="51">
        <v>1.9</v>
      </c>
      <c r="AJ16" s="51">
        <v>1.7</v>
      </c>
      <c r="AK16" s="51">
        <v>1.8</v>
      </c>
      <c r="AL16" s="51">
        <v>1.1000000000000001</v>
      </c>
      <c r="AM16" s="51">
        <v>2.6</v>
      </c>
      <c r="AN16" s="51">
        <v>2.4</v>
      </c>
      <c r="AO16" s="51">
        <v>2.2000000000000002</v>
      </c>
      <c r="AP16" s="51">
        <v>2.6</v>
      </c>
      <c r="AQ16" s="51">
        <v>3</v>
      </c>
      <c r="AR16" s="51">
        <v>2.6</v>
      </c>
      <c r="AS16" s="51">
        <v>1.9</v>
      </c>
      <c r="AT16" s="51">
        <v>2.1</v>
      </c>
      <c r="AU16" s="51">
        <v>2.2999999999999998</v>
      </c>
      <c r="AV16" s="51">
        <v>2.4</v>
      </c>
      <c r="AW16" s="51">
        <v>2</v>
      </c>
      <c r="AX16" s="51">
        <v>2.1</v>
      </c>
      <c r="AY16" s="51">
        <v>2.9308446495045355</v>
      </c>
      <c r="AZ16" s="51">
        <v>2.3797583770230228</v>
      </c>
      <c r="BA16" s="51">
        <v>2.1174543752924664</v>
      </c>
      <c r="BB16" s="51">
        <v>2.1676859952001242</v>
      </c>
      <c r="BC16" s="51">
        <v>2.8699999999999997</v>
      </c>
      <c r="BD16" s="51">
        <v>2.6880839206687432</v>
      </c>
      <c r="BE16" s="51">
        <v>2.168610412378992</v>
      </c>
      <c r="BF16" s="51">
        <v>2.2134990731654125</v>
      </c>
      <c r="BG16" s="51">
        <v>2.6636681659170414</v>
      </c>
      <c r="BH16" s="51">
        <v>2.7446136956223408</v>
      </c>
      <c r="BI16" s="51">
        <v>2.3560643769703002</v>
      </c>
      <c r="BJ16" s="51">
        <v>1.9699308678434793</v>
      </c>
      <c r="BK16" s="51">
        <v>2.6100699932264617</v>
      </c>
      <c r="BL16" s="51">
        <v>2.4546814020498231</v>
      </c>
      <c r="BM16" s="51">
        <v>2.3360348702581217</v>
      </c>
      <c r="BN16" s="51">
        <v>2.172971802781837</v>
      </c>
      <c r="BO16" s="51">
        <v>2.7328386652069905</v>
      </c>
      <c r="BP16" s="51">
        <v>2.3339874005989882</v>
      </c>
      <c r="BQ16" s="51">
        <v>3.6035247432306261</v>
      </c>
      <c r="BR16" s="51">
        <v>1.6702130760486198</v>
      </c>
      <c r="BS16" s="51">
        <v>2.5044722719141324</v>
      </c>
      <c r="BT16" s="51">
        <v>1.9300527000205323</v>
      </c>
      <c r="BU16" s="51">
        <v>1.8673130442589101</v>
      </c>
      <c r="BV16" s="51">
        <v>1.8288387296756561</v>
      </c>
      <c r="BW16" s="51">
        <v>2.3130300693909018</v>
      </c>
      <c r="BX16" s="51">
        <v>2.2882150672085029</v>
      </c>
      <c r="BY16" s="51">
        <v>1.8238206339270473</v>
      </c>
      <c r="BZ16" s="51">
        <v>1.5546334716459198</v>
      </c>
      <c r="CA16" s="51">
        <v>2.1872468464298112</v>
      </c>
      <c r="CB16" s="51">
        <v>2.4970699309805964</v>
      </c>
      <c r="CC16" s="51">
        <v>1.6786161374758166</v>
      </c>
      <c r="CD16" s="51">
        <v>1.8987679342898287</v>
      </c>
      <c r="CE16" s="51">
        <v>2.3868664131025383</v>
      </c>
      <c r="CF16" s="51">
        <v>2.1376586926014163</v>
      </c>
      <c r="CG16" s="51">
        <v>1.9559275708916979</v>
      </c>
      <c r="CH16" s="51">
        <v>1.9133042681402905</v>
      </c>
      <c r="CI16" s="51">
        <v>2.5602467707730869</v>
      </c>
      <c r="CJ16" s="51">
        <v>1.9202082937810203</v>
      </c>
      <c r="CK16" s="51">
        <v>1.9868457111537408</v>
      </c>
      <c r="CL16" s="51">
        <v>2.2060282984092776</v>
      </c>
      <c r="CM16" s="51">
        <v>2.5266068884605715</v>
      </c>
      <c r="CN16" s="51">
        <v>2.3409537935704385</v>
      </c>
      <c r="CO16" s="51">
        <v>1.876010481128394</v>
      </c>
      <c r="CP16" s="51">
        <v>2.0925997790978834</v>
      </c>
      <c r="CQ16" s="51">
        <v>2.6215010462315922</v>
      </c>
      <c r="CR16" s="51">
        <v>1.9502819874602224</v>
      </c>
      <c r="CS16" s="51">
        <v>2.178385937587866</v>
      </c>
      <c r="CT16" s="51">
        <v>2.0615165305115415</v>
      </c>
      <c r="CU16" s="51">
        <v>2.902768450115663</v>
      </c>
      <c r="CV16" s="51">
        <v>2.3937086818936617</v>
      </c>
      <c r="CW16" s="51">
        <v>2.2375048430840758</v>
      </c>
      <c r="CX16" s="51">
        <v>2.190734857025725</v>
      </c>
      <c r="CY16" s="51">
        <v>3.026103026103026</v>
      </c>
      <c r="CZ16" s="51">
        <v>2.5847732333624602</v>
      </c>
      <c r="DA16" s="51">
        <v>2.1534617080699694</v>
      </c>
      <c r="DB16" s="51">
        <v>2.3351054358609109</v>
      </c>
      <c r="DC16" s="51">
        <v>3.0369058967724363</v>
      </c>
      <c r="DD16" s="51">
        <v>2.0686476520984707</v>
      </c>
      <c r="DE16" s="51">
        <v>2.4568321164720412</v>
      </c>
      <c r="DF16" s="51">
        <v>2.1063367478160613</v>
      </c>
      <c r="DG16" s="51">
        <v>2.9111852457984515</v>
      </c>
      <c r="DH16" s="51">
        <v>2.2611069744353438</v>
      </c>
      <c r="DI16" s="51">
        <v>1.95020335284198</v>
      </c>
      <c r="DJ16" s="51">
        <v>2.0988666120295041</v>
      </c>
      <c r="DK16" s="51">
        <v>2.7795771744891349</v>
      </c>
      <c r="DL16" s="51">
        <v>2.0036223681231604</v>
      </c>
      <c r="DM16" s="51">
        <v>2.5279358332762047</v>
      </c>
      <c r="DN16" s="51">
        <v>1.931137049889585</v>
      </c>
      <c r="DO16" s="51">
        <v>3.2898075947030869</v>
      </c>
      <c r="DP16" s="51">
        <v>0</v>
      </c>
      <c r="DQ16" s="51">
        <v>0</v>
      </c>
      <c r="DR16" s="51">
        <v>0</v>
      </c>
      <c r="DS16" s="51">
        <v>0</v>
      </c>
      <c r="DT16" s="51">
        <v>0</v>
      </c>
      <c r="DU16" s="51">
        <v>0</v>
      </c>
      <c r="DV16" s="51">
        <v>0</v>
      </c>
      <c r="DW16" s="51">
        <v>0</v>
      </c>
      <c r="DX16" s="51">
        <v>0</v>
      </c>
      <c r="DY16" s="52">
        <v>3.2718293435763766</v>
      </c>
      <c r="DZ16" s="52">
        <v>2.8109605911330049</v>
      </c>
      <c r="EA16" s="52">
        <v>3.1158747013538624</v>
      </c>
      <c r="EB16" s="52">
        <v>2.1702486304256219</v>
      </c>
      <c r="EC16" s="52">
        <v>2.2377622377622379</v>
      </c>
      <c r="ED16" s="52">
        <v>2.4717441693503721</v>
      </c>
      <c r="EE16" s="52">
        <v>3.0910940325497287</v>
      </c>
      <c r="EF16" s="52">
        <v>2.6531135616534165</v>
      </c>
      <c r="EG16" s="52">
        <v>2.1191192963815593</v>
      </c>
      <c r="EH16" s="53"/>
      <c r="EI16" s="52"/>
    </row>
    <row r="17" spans="2:140" ht="14.25" customHeight="1" x14ac:dyDescent="0.2">
      <c r="B17" s="46"/>
      <c r="C17" s="47" t="s">
        <v>53</v>
      </c>
      <c r="D17" s="54"/>
      <c r="E17" s="51"/>
      <c r="F17" s="51"/>
      <c r="G17" s="51"/>
      <c r="H17" s="51"/>
      <c r="I17" s="51"/>
      <c r="J17" s="51"/>
      <c r="K17" s="51"/>
      <c r="L17" s="51"/>
      <c r="M17" s="51">
        <v>0.5825979241781416</v>
      </c>
      <c r="N17" s="51">
        <v>0.73285726196357492</v>
      </c>
      <c r="O17" s="51">
        <v>1.0812851645978043</v>
      </c>
      <c r="P17" s="51">
        <v>1.0878908123797548</v>
      </c>
      <c r="Q17" s="51">
        <v>1.2424219660032907</v>
      </c>
      <c r="R17" s="51">
        <v>1.2211707101070126</v>
      </c>
      <c r="S17" s="51">
        <v>1.3190636006466721</v>
      </c>
      <c r="T17" s="51">
        <v>1.7007995175327855</v>
      </c>
      <c r="U17" s="51">
        <v>1.4243814416040694</v>
      </c>
      <c r="V17" s="51">
        <v>1.4279133982051464</v>
      </c>
      <c r="W17" s="51">
        <v>1.4248688599598887</v>
      </c>
      <c r="X17" s="51">
        <v>1.5067316604313792</v>
      </c>
      <c r="Y17" s="51">
        <v>1.1960277449979309</v>
      </c>
      <c r="Z17" s="51">
        <v>0</v>
      </c>
      <c r="AA17" s="51">
        <v>0</v>
      </c>
      <c r="AB17" s="51">
        <v>3.2470787016133058</v>
      </c>
      <c r="AC17" s="51">
        <v>3.1157004322438149</v>
      </c>
      <c r="AD17" s="55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>
        <v>0.60739692973332782</v>
      </c>
      <c r="BT17" s="51">
        <v>0.55779891862295528</v>
      </c>
      <c r="BU17" s="51">
        <v>0.76906963521560889</v>
      </c>
      <c r="BV17" s="51">
        <v>0.43396173246540981</v>
      </c>
      <c r="BW17" s="51">
        <v>0.70932922127987663</v>
      </c>
      <c r="BX17" s="51">
        <v>1.0190684588934042</v>
      </c>
      <c r="BY17" s="51">
        <v>0.88203493996471871</v>
      </c>
      <c r="BZ17" s="51">
        <v>1.0318118948824344</v>
      </c>
      <c r="CA17" s="51">
        <v>1.1611310419318752</v>
      </c>
      <c r="CB17" s="51">
        <v>1.250162781612189</v>
      </c>
      <c r="CC17" s="51">
        <v>0.98725389780357342</v>
      </c>
      <c r="CD17" s="51">
        <v>0.86137927356125665</v>
      </c>
      <c r="CE17" s="51">
        <v>1.1061088255841032</v>
      </c>
      <c r="CF17" s="51">
        <v>1.3968212525700858</v>
      </c>
      <c r="CG17" s="51">
        <v>1.1587518505864935</v>
      </c>
      <c r="CH17" s="51">
        <v>1.0246869012246258</v>
      </c>
      <c r="CI17" s="51">
        <v>1.6579911316753422</v>
      </c>
      <c r="CJ17" s="51">
        <v>1.1282579805267012</v>
      </c>
      <c r="CK17" s="51">
        <v>1.1784050424773911</v>
      </c>
      <c r="CL17" s="51">
        <v>1.07465902968781</v>
      </c>
      <c r="CM17" s="51">
        <v>1.2193078018939076</v>
      </c>
      <c r="CN17" s="51">
        <v>1.4123109663689422</v>
      </c>
      <c r="CO17" s="51">
        <v>1.2320900931036405</v>
      </c>
      <c r="CP17" s="51">
        <v>1.0418221439445954</v>
      </c>
      <c r="CQ17" s="51">
        <v>1.4963085790990565</v>
      </c>
      <c r="CR17" s="51">
        <v>1.5060335864393963</v>
      </c>
      <c r="CS17" s="51">
        <v>1.3234816165436576</v>
      </c>
      <c r="CT17" s="51">
        <v>1.685947694500795</v>
      </c>
      <c r="CU17" s="51">
        <v>1.9326915901798372</v>
      </c>
      <c r="CV17" s="51">
        <v>1.8610771689068524</v>
      </c>
      <c r="CW17" s="51">
        <v>2.0123014335528864</v>
      </c>
      <c r="CX17" s="51">
        <v>1.5732294762734447</v>
      </c>
      <c r="CY17" s="51">
        <v>1.3002013002013002</v>
      </c>
      <c r="CZ17" s="51">
        <v>0.81179355638864614</v>
      </c>
      <c r="DA17" s="51">
        <v>0.79621735508844138</v>
      </c>
      <c r="DB17" s="51">
        <v>0.78599954213618894</v>
      </c>
      <c r="DC17" s="51">
        <v>2.2606564074628901</v>
      </c>
      <c r="DD17" s="51">
        <v>1.8381954234898599</v>
      </c>
      <c r="DE17" s="51">
        <v>1.2782459865242541</v>
      </c>
      <c r="DF17" s="51">
        <v>1.0154760321050065</v>
      </c>
      <c r="DG17" s="51">
        <v>1.7120916472587648</v>
      </c>
      <c r="DH17" s="51">
        <v>1.6480516257135764</v>
      </c>
      <c r="DI17" s="51">
        <v>0.81142743775419102</v>
      </c>
      <c r="DJ17" s="51">
        <v>1.1173966058328502</v>
      </c>
      <c r="DK17" s="51">
        <v>1.8491254931982806</v>
      </c>
      <c r="DL17" s="51">
        <v>2.2028526148969889</v>
      </c>
      <c r="DM17" s="51">
        <v>1.3625145677658188</v>
      </c>
      <c r="DN17" s="51">
        <v>1.9108567308125646</v>
      </c>
      <c r="DO17" s="51">
        <v>1.4811055230009691</v>
      </c>
      <c r="DP17" s="51">
        <v>0</v>
      </c>
      <c r="DQ17" s="51">
        <v>0</v>
      </c>
      <c r="DR17" s="51">
        <v>0</v>
      </c>
      <c r="DS17" s="51">
        <v>0</v>
      </c>
      <c r="DT17" s="51">
        <v>0</v>
      </c>
      <c r="DU17" s="51">
        <v>0</v>
      </c>
      <c r="DV17" s="51">
        <v>0</v>
      </c>
      <c r="DW17" s="51">
        <v>0</v>
      </c>
      <c r="DX17" s="51">
        <v>0</v>
      </c>
      <c r="DY17" s="52">
        <v>3.3541395157418203</v>
      </c>
      <c r="DZ17" s="52">
        <v>2.9279556650246308</v>
      </c>
      <c r="EA17" s="52">
        <v>3.6468011680382264</v>
      </c>
      <c r="EB17" s="52">
        <v>3.0594184576485461</v>
      </c>
      <c r="EC17" s="52">
        <v>3.3813245577951463</v>
      </c>
      <c r="ED17" s="52">
        <v>2.8778896843141681</v>
      </c>
      <c r="EE17" s="52">
        <v>3.3849457504520792</v>
      </c>
      <c r="EF17" s="52">
        <v>2.8186417364138667</v>
      </c>
      <c r="EG17" s="52">
        <v>2.8372980737067865</v>
      </c>
      <c r="EH17" s="53"/>
      <c r="EI17" s="52"/>
    </row>
    <row r="18" spans="2:140" ht="14.25" customHeight="1" x14ac:dyDescent="0.2">
      <c r="B18" s="46"/>
      <c r="C18" s="47" t="s">
        <v>54</v>
      </c>
      <c r="D18" s="54">
        <v>1.55</v>
      </c>
      <c r="E18" s="51">
        <v>1.625</v>
      </c>
      <c r="F18" s="51">
        <v>1.8</v>
      </c>
      <c r="G18" s="51">
        <v>1.825</v>
      </c>
      <c r="H18" s="51">
        <v>1.5709073431962146</v>
      </c>
      <c r="I18" s="51">
        <v>2.2611422512820685</v>
      </c>
      <c r="J18" s="51">
        <v>2.7405549019318469</v>
      </c>
      <c r="K18" s="51">
        <v>2.1052774564283343</v>
      </c>
      <c r="L18" s="51">
        <v>2.081894859342448</v>
      </c>
      <c r="M18" s="51">
        <v>1.516329432510449</v>
      </c>
      <c r="N18" s="51">
        <v>1.2569826185823341</v>
      </c>
      <c r="O18" s="51">
        <v>1.4789696553087017</v>
      </c>
      <c r="P18" s="51">
        <v>1.3114597724171357</v>
      </c>
      <c r="Q18" s="51">
        <v>1.28875367967622</v>
      </c>
      <c r="R18" s="51">
        <v>1.5430811135782854</v>
      </c>
      <c r="S18" s="51">
        <v>1.4818662960719273</v>
      </c>
      <c r="T18" s="51">
        <v>0.83261830372549728</v>
      </c>
      <c r="U18" s="51">
        <v>1.9684485964951275</v>
      </c>
      <c r="V18" s="51">
        <v>2.2388498145520859</v>
      </c>
      <c r="W18" s="51">
        <v>1.9734899423125323</v>
      </c>
      <c r="X18" s="51">
        <v>3.2745949102690926</v>
      </c>
      <c r="Y18" s="51">
        <v>3.8269245355488173</v>
      </c>
      <c r="Z18" s="51">
        <v>0</v>
      </c>
      <c r="AA18" s="51">
        <v>0</v>
      </c>
      <c r="AB18" s="51">
        <v>0.66142853737972274</v>
      </c>
      <c r="AC18" s="51">
        <v>0.66912711344819364</v>
      </c>
      <c r="AD18" s="55"/>
      <c r="AE18" s="51">
        <v>1.5</v>
      </c>
      <c r="AF18" s="51">
        <v>1.3</v>
      </c>
      <c r="AG18" s="51">
        <v>1.2</v>
      </c>
      <c r="AH18" s="51">
        <v>1</v>
      </c>
      <c r="AI18" s="51">
        <v>2.2999999999999998</v>
      </c>
      <c r="AJ18" s="51">
        <v>1.7</v>
      </c>
      <c r="AK18" s="51">
        <v>1.9</v>
      </c>
      <c r="AL18" s="51">
        <v>1.7</v>
      </c>
      <c r="AM18" s="51">
        <v>1.2</v>
      </c>
      <c r="AN18" s="51">
        <v>1.7</v>
      </c>
      <c r="AO18" s="51">
        <v>1.6</v>
      </c>
      <c r="AP18" s="51">
        <v>1.6</v>
      </c>
      <c r="AQ18" s="51">
        <v>1.8</v>
      </c>
      <c r="AR18" s="51">
        <v>2.2000000000000002</v>
      </c>
      <c r="AS18" s="51">
        <v>2.7</v>
      </c>
      <c r="AT18" s="51">
        <v>1.3</v>
      </c>
      <c r="AU18" s="51">
        <v>1.6</v>
      </c>
      <c r="AV18" s="51">
        <v>1.7</v>
      </c>
      <c r="AW18" s="51">
        <v>1.8</v>
      </c>
      <c r="AX18" s="51">
        <v>0.9</v>
      </c>
      <c r="AY18" s="51">
        <v>1.8193257484402032</v>
      </c>
      <c r="AZ18" s="51">
        <v>1.7643036243446548</v>
      </c>
      <c r="BA18" s="51">
        <v>2.0394634222430201</v>
      </c>
      <c r="BB18" s="51">
        <v>2.024463884802973</v>
      </c>
      <c r="BC18" s="51">
        <v>2.395</v>
      </c>
      <c r="BD18" s="51">
        <v>2.5856416980822816</v>
      </c>
      <c r="BE18" s="51">
        <v>2.6297736107935057</v>
      </c>
      <c r="BF18" s="51">
        <v>2.2280376549267618</v>
      </c>
      <c r="BG18" s="51">
        <v>2.9435282358820585</v>
      </c>
      <c r="BH18" s="51">
        <v>3.1608801061250626</v>
      </c>
      <c r="BI18" s="51">
        <v>2.0109507217521152</v>
      </c>
      <c r="BJ18" s="51">
        <v>1.8054903013625077</v>
      </c>
      <c r="BK18" s="51">
        <v>2.2849401670806051</v>
      </c>
      <c r="BL18" s="51">
        <v>2.3197286355181088</v>
      </c>
      <c r="BM18" s="51">
        <v>2.09085336784036</v>
      </c>
      <c r="BN18" s="51">
        <v>1.6019916653136332</v>
      </c>
      <c r="BO18" s="51">
        <v>2.242225195637189</v>
      </c>
      <c r="BP18" s="51">
        <v>2.392509208578609</v>
      </c>
      <c r="BQ18" s="51">
        <v>1.6339869281045754</v>
      </c>
      <c r="BR18" s="51">
        <v>1.4924067974465851</v>
      </c>
      <c r="BS18" s="51">
        <v>1.5392935890502142</v>
      </c>
      <c r="BT18" s="51">
        <v>1.3996304154404215</v>
      </c>
      <c r="BU18" s="51">
        <v>1.3226800730167279</v>
      </c>
      <c r="BV18" s="51">
        <v>0.92991799814016396</v>
      </c>
      <c r="BW18" s="51">
        <v>1.4186584425597533</v>
      </c>
      <c r="BX18" s="51">
        <v>1.3566739606126914</v>
      </c>
      <c r="BY18" s="51">
        <v>1.3856484379445742</v>
      </c>
      <c r="BZ18" s="51">
        <v>0.94052558782849238</v>
      </c>
      <c r="CA18" s="51">
        <v>1.6819041006056399</v>
      </c>
      <c r="CB18" s="51">
        <v>1.9078004948561009</v>
      </c>
      <c r="CC18" s="51">
        <v>1.5335154205075681</v>
      </c>
      <c r="CD18" s="51">
        <v>0.99205290948850611</v>
      </c>
      <c r="CE18" s="51">
        <v>1.3234495071023831</v>
      </c>
      <c r="CF18" s="51">
        <v>1.3968212525700858</v>
      </c>
      <c r="CG18" s="51">
        <v>1.0790342785559732</v>
      </c>
      <c r="CH18" s="51">
        <v>0.87195579128599587</v>
      </c>
      <c r="CI18" s="51">
        <v>1.2377096587622904</v>
      </c>
      <c r="CJ18" s="51">
        <v>1.9663149901006212</v>
      </c>
      <c r="CK18" s="51">
        <v>1.6936146889558783</v>
      </c>
      <c r="CL18" s="51">
        <v>1.3922363682762922</v>
      </c>
      <c r="CM18" s="51">
        <v>1.5000419006117489</v>
      </c>
      <c r="CN18" s="51">
        <v>1.5864314964692225</v>
      </c>
      <c r="CO18" s="51">
        <v>0.8947984612811507</v>
      </c>
      <c r="CP18" s="51">
        <v>1.0448073076808264</v>
      </c>
      <c r="CQ18" s="51">
        <v>2.1951123218445261</v>
      </c>
      <c r="CR18" s="51">
        <v>1.7927470934812062</v>
      </c>
      <c r="CS18" s="51">
        <v>1.0418367527594141</v>
      </c>
      <c r="CT18" s="51">
        <v>0.57294807829376615</v>
      </c>
      <c r="CU18" s="51">
        <v>0.7350197746436834</v>
      </c>
      <c r="CV18" s="51">
        <v>0.98066860920512577</v>
      </c>
      <c r="CW18" s="51">
        <v>1.1187524215420379</v>
      </c>
      <c r="CX18" s="51">
        <v>1.5552936353387312</v>
      </c>
      <c r="CY18" s="51">
        <v>2.3397023397023395</v>
      </c>
      <c r="CZ18" s="51">
        <v>2.8666459959974069</v>
      </c>
      <c r="DA18" s="51">
        <v>2.484198147875937</v>
      </c>
      <c r="DB18" s="51">
        <v>2.322386996667769</v>
      </c>
      <c r="DC18" s="51">
        <v>2.4104589404875392</v>
      </c>
      <c r="DD18" s="51">
        <v>2.1743845569894806</v>
      </c>
      <c r="DE18" s="51">
        <v>2.1036895812119503</v>
      </c>
      <c r="DF18" s="51">
        <v>1.3214491596824975</v>
      </c>
      <c r="DG18" s="51">
        <v>2.2534147416126391</v>
      </c>
      <c r="DH18" s="51">
        <v>2.1518987341772151</v>
      </c>
      <c r="DI18" s="51">
        <v>2.0771748834441026</v>
      </c>
      <c r="DJ18" s="51">
        <v>2.1128590561097007</v>
      </c>
      <c r="DK18" s="51">
        <v>2.9856898886991345</v>
      </c>
      <c r="DL18" s="51">
        <v>5.8229567579805295</v>
      </c>
      <c r="DM18" s="51">
        <v>4.348049633235072</v>
      </c>
      <c r="DN18" s="51">
        <v>4.5653251611158687</v>
      </c>
      <c r="DO18" s="51">
        <v>6.2981589996770175</v>
      </c>
      <c r="DP18" s="51">
        <v>0</v>
      </c>
      <c r="DQ18" s="51">
        <v>0</v>
      </c>
      <c r="DR18" s="51">
        <v>0</v>
      </c>
      <c r="DS18" s="51">
        <v>0</v>
      </c>
      <c r="DT18" s="51">
        <v>0</v>
      </c>
      <c r="DU18" s="51">
        <v>0</v>
      </c>
      <c r="DV18" s="51">
        <v>0</v>
      </c>
      <c r="DW18" s="51">
        <v>0</v>
      </c>
      <c r="DX18" s="51">
        <v>0</v>
      </c>
      <c r="DY18" s="52">
        <v>0.91227107483366487</v>
      </c>
      <c r="DZ18" s="52">
        <v>0.59729064039408863</v>
      </c>
      <c r="EA18" s="52">
        <v>0.76320679585877349</v>
      </c>
      <c r="EB18" s="52">
        <v>0.37294563843236411</v>
      </c>
      <c r="EC18" s="52">
        <v>0.75689016865487457</v>
      </c>
      <c r="ED18" s="52">
        <v>0.54152735328506085</v>
      </c>
      <c r="EE18" s="52">
        <v>0.73462929475587702</v>
      </c>
      <c r="EF18" s="52">
        <v>0.64346163709696225</v>
      </c>
      <c r="EG18" s="52">
        <v>0.4210692009523247</v>
      </c>
      <c r="EH18" s="53"/>
      <c r="EI18" s="52"/>
    </row>
    <row r="19" spans="2:140" ht="14.25" customHeight="1" x14ac:dyDescent="0.2">
      <c r="B19" s="46"/>
      <c r="C19" s="47" t="s">
        <v>55</v>
      </c>
      <c r="D19" s="54">
        <v>2.1999999999999922</v>
      </c>
      <c r="E19" s="51">
        <v>2.5249999999999915</v>
      </c>
      <c r="F19" s="51">
        <v>2.2750000000000057</v>
      </c>
      <c r="G19" s="57">
        <v>1.9250000000000078</v>
      </c>
      <c r="H19" s="57">
        <v>1.993901427649805</v>
      </c>
      <c r="I19" s="57">
        <v>1.7087435076425133</v>
      </c>
      <c r="J19" s="51">
        <v>1.824476502317832</v>
      </c>
      <c r="K19" s="51">
        <v>1.5082162153394494</v>
      </c>
      <c r="L19" s="51">
        <v>1.4552617111227573</v>
      </c>
      <c r="M19" s="51">
        <v>1.3336400934717303</v>
      </c>
      <c r="N19" s="51">
        <v>0.94921426227224737</v>
      </c>
      <c r="O19" s="51">
        <v>0.75704590475556399</v>
      </c>
      <c r="P19" s="51">
        <v>1.0944624251444566</v>
      </c>
      <c r="Q19" s="51">
        <v>1.3905583578093501</v>
      </c>
      <c r="R19" s="51">
        <v>0.96346217835030923</v>
      </c>
      <c r="S19" s="51">
        <v>2.0405149413149219</v>
      </c>
      <c r="T19" s="51">
        <v>3.1984856790355614</v>
      </c>
      <c r="U19" s="51">
        <v>3.6681689577702583</v>
      </c>
      <c r="V19" s="51">
        <v>2.4230154402262443</v>
      </c>
      <c r="W19" s="51">
        <v>1.9189576545138114</v>
      </c>
      <c r="X19" s="51">
        <v>1.264607853601101</v>
      </c>
      <c r="Y19" s="51">
        <v>1.2754693788499452</v>
      </c>
      <c r="Z19" s="51">
        <v>0</v>
      </c>
      <c r="AA19" s="51">
        <v>0</v>
      </c>
      <c r="AB19" s="51">
        <v>2.1613304472856747</v>
      </c>
      <c r="AC19" s="51">
        <v>2.6940781539389116</v>
      </c>
      <c r="AD19" s="55"/>
      <c r="AE19" s="51">
        <v>1.9000000000000199</v>
      </c>
      <c r="AF19" s="51">
        <v>1.3999999999999915</v>
      </c>
      <c r="AG19" s="51">
        <v>2</v>
      </c>
      <c r="AH19" s="51">
        <v>1.5</v>
      </c>
      <c r="AI19" s="51">
        <v>2.3999999999999915</v>
      </c>
      <c r="AJ19" s="51">
        <v>2.8999999999999773</v>
      </c>
      <c r="AK19" s="51">
        <v>2.5</v>
      </c>
      <c r="AL19" s="51">
        <v>2.0999999999999943</v>
      </c>
      <c r="AM19" s="51">
        <v>3.2999999999999829</v>
      </c>
      <c r="AN19" s="51">
        <v>2.1999999999999886</v>
      </c>
      <c r="AO19" s="51">
        <v>2.0000000000000142</v>
      </c>
      <c r="AP19" s="51">
        <v>2.8000000000000114</v>
      </c>
      <c r="AQ19" s="51">
        <v>2.1999999999999886</v>
      </c>
      <c r="AR19" s="51">
        <v>2.1000000000000085</v>
      </c>
      <c r="AS19" s="51">
        <v>1.6999999999999886</v>
      </c>
      <c r="AT19" s="51">
        <v>1.7000000000000313</v>
      </c>
      <c r="AU19" s="51">
        <v>2.4000000000000057</v>
      </c>
      <c r="AV19" s="51">
        <v>1.9000000000000057</v>
      </c>
      <c r="AW19" s="51">
        <v>1.9000000000000199</v>
      </c>
      <c r="AX19" s="51">
        <v>1.5999999999999943</v>
      </c>
      <c r="AY19" s="51">
        <v>2.2964399937083897</v>
      </c>
      <c r="AZ19" s="51">
        <v>2.1791657168908158</v>
      </c>
      <c r="BA19" s="51">
        <v>1.5286226797691351</v>
      </c>
      <c r="BB19" s="51">
        <v>1.4941549895486568</v>
      </c>
      <c r="BC19" s="51">
        <v>2.2100000000000031</v>
      </c>
      <c r="BD19" s="51">
        <v>1.6021963612522585</v>
      </c>
      <c r="BE19" s="51">
        <v>1.7112584800670743</v>
      </c>
      <c r="BF19" s="51">
        <v>1.3084723585214291</v>
      </c>
      <c r="BG19" s="51">
        <v>2.4987506246876627</v>
      </c>
      <c r="BH19" s="51">
        <v>1.7794245459951619</v>
      </c>
      <c r="BI19" s="51">
        <v>1.5696034511365637</v>
      </c>
      <c r="BJ19" s="51">
        <v>1.3524397610577907</v>
      </c>
      <c r="BK19" s="51">
        <v>1.7430571235041663</v>
      </c>
      <c r="BL19" s="51">
        <v>1.3677645256592774</v>
      </c>
      <c r="BM19" s="51">
        <v>1.4097936389021255</v>
      </c>
      <c r="BN19" s="51">
        <v>1.2231422850029805</v>
      </c>
      <c r="BO19" s="51">
        <v>1.735393098974175</v>
      </c>
      <c r="BP19" s="51">
        <v>1.4527178216117487</v>
      </c>
      <c r="BQ19" s="51">
        <v>2.0278944911297754</v>
      </c>
      <c r="BR19" s="51">
        <v>1.466173084210229</v>
      </c>
      <c r="BS19" s="51">
        <v>0.96101842992053921</v>
      </c>
      <c r="BT19" s="51">
        <v>0.8794743686263774</v>
      </c>
      <c r="BU19" s="51">
        <v>0.70024239159709123</v>
      </c>
      <c r="BV19" s="51">
        <v>0.85946966494772725</v>
      </c>
      <c r="BW19" s="51">
        <v>1.3993831919814956</v>
      </c>
      <c r="BX19" s="51">
        <v>0.8377618005626758</v>
      </c>
      <c r="BY19" s="51">
        <v>0.69140158197234391</v>
      </c>
      <c r="BZ19" s="51">
        <v>0.53112033195020747</v>
      </c>
      <c r="CA19" s="51">
        <v>1.0145430698607414</v>
      </c>
      <c r="CB19" s="51">
        <v>0.79111863523896342</v>
      </c>
      <c r="CC19" s="51">
        <v>0.65437578240582672</v>
      </c>
      <c r="CD19" s="51">
        <v>0.79204224225292008</v>
      </c>
      <c r="CE19" s="51">
        <v>1.0711790731972366</v>
      </c>
      <c r="CF19" s="51">
        <v>1.8602526027218433</v>
      </c>
      <c r="CG19" s="51">
        <v>1.5203279808677828</v>
      </c>
      <c r="CH19" s="51">
        <v>0.93304823526144787</v>
      </c>
      <c r="CI19" s="51">
        <v>2.3250433776749566</v>
      </c>
      <c r="CJ19" s="51">
        <v>0.78381383743321309</v>
      </c>
      <c r="CK19" s="51">
        <v>0.49328583173472179</v>
      </c>
      <c r="CL19" s="51">
        <v>0.89885728868347192</v>
      </c>
      <c r="CM19" s="51">
        <v>1.1815972513198694</v>
      </c>
      <c r="CN19" s="51">
        <v>1.2801083416631736</v>
      </c>
      <c r="CO19" s="51">
        <v>2.216089647098177</v>
      </c>
      <c r="CP19" s="51">
        <v>2.8956088241440043</v>
      </c>
      <c r="CQ19" s="51">
        <v>1.4844644478660824</v>
      </c>
      <c r="CR19" s="51">
        <v>1.5658968461514224</v>
      </c>
      <c r="CS19" s="51">
        <v>3.0906162043580707</v>
      </c>
      <c r="CT19" s="51">
        <v>2.500137068918252</v>
      </c>
      <c r="CU19" s="51">
        <v>3.3243787777031568</v>
      </c>
      <c r="CV19" s="51">
        <v>3.8788106651627658</v>
      </c>
      <c r="CW19" s="51">
        <v>4.3902557148392098</v>
      </c>
      <c r="CX19" s="51">
        <v>2.8056779747873324</v>
      </c>
      <c r="CY19" s="51">
        <v>3.0789030789030791</v>
      </c>
      <c r="CZ19" s="51">
        <v>3.4050229726301549</v>
      </c>
      <c r="DA19" s="51">
        <v>3.251016708314959</v>
      </c>
      <c r="DB19" s="51">
        <v>1.8721542492305343</v>
      </c>
      <c r="DC19" s="51">
        <v>2.0665940351355032</v>
      </c>
      <c r="DD19" s="51">
        <v>2.3045222860861077</v>
      </c>
      <c r="DE19" s="51">
        <v>1.754880083194315</v>
      </c>
      <c r="DF19" s="51">
        <v>2.0198660813267701</v>
      </c>
      <c r="DG19" s="51">
        <v>2.6090514256939636</v>
      </c>
      <c r="DH19" s="51">
        <v>2.6880119136262102</v>
      </c>
      <c r="DI19" s="51">
        <v>2.3450054558079558</v>
      </c>
      <c r="DJ19" s="51">
        <v>1.3952465668538989</v>
      </c>
      <c r="DK19" s="51">
        <v>1.4987338790412814</v>
      </c>
      <c r="DL19" s="51">
        <v>1.2406610821824768</v>
      </c>
      <c r="DM19" s="51">
        <v>1.5064783711523959</v>
      </c>
      <c r="DN19" s="51">
        <v>2.99698048582631</v>
      </c>
      <c r="DO19" s="51">
        <v>1.4580353435149727</v>
      </c>
      <c r="DP19" s="51">
        <v>0</v>
      </c>
      <c r="DQ19" s="51">
        <v>0</v>
      </c>
      <c r="DR19" s="51">
        <v>0</v>
      </c>
      <c r="DS19" s="51">
        <v>0</v>
      </c>
      <c r="DT19" s="51">
        <v>0</v>
      </c>
      <c r="DU19" s="51">
        <v>0</v>
      </c>
      <c r="DV19" s="51">
        <v>0</v>
      </c>
      <c r="DW19" s="58">
        <v>0</v>
      </c>
      <c r="DX19" s="51">
        <v>0</v>
      </c>
      <c r="DY19" s="52">
        <v>1.7285136154743124</v>
      </c>
      <c r="DZ19" s="52">
        <v>1.3700738916256159</v>
      </c>
      <c r="EA19" s="59">
        <v>2.2597557738253249</v>
      </c>
      <c r="EB19" s="59">
        <v>3.2869785082174459</v>
      </c>
      <c r="EC19" s="59">
        <v>2.7766351295763063</v>
      </c>
      <c r="ED19" s="59">
        <v>1.872782096777502</v>
      </c>
      <c r="EE19" s="52">
        <v>3.1730334538878844</v>
      </c>
      <c r="EF19" s="52">
        <v>2.9538619355139533</v>
      </c>
      <c r="EG19" s="52">
        <v>1.9085846959053971</v>
      </c>
      <c r="EH19" s="53"/>
      <c r="EI19" s="52"/>
    </row>
    <row r="20" spans="2:140" ht="12.75" customHeight="1" x14ac:dyDescent="0.2">
      <c r="B20" s="42" t="s">
        <v>56</v>
      </c>
      <c r="C20" s="43" t="s">
        <v>57</v>
      </c>
      <c r="D20" s="60" t="s">
        <v>58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2"/>
      <c r="EI20" s="2"/>
    </row>
    <row r="21" spans="2:140" ht="14.25" customHeight="1" x14ac:dyDescent="0.2">
      <c r="B21" s="46"/>
      <c r="C21" s="47" t="s">
        <v>59</v>
      </c>
      <c r="D21" s="54">
        <v>40.625</v>
      </c>
      <c r="E21" s="51">
        <v>36.674999999999997</v>
      </c>
      <c r="F21" s="51">
        <v>37.4</v>
      </c>
      <c r="G21" s="51">
        <v>37.85</v>
      </c>
      <c r="H21" s="51">
        <v>39.486771349424444</v>
      </c>
      <c r="I21" s="51">
        <v>36.228398946700068</v>
      </c>
      <c r="J21" s="51">
        <v>35.618331429102149</v>
      </c>
      <c r="K21" s="51">
        <v>37.080187478672634</v>
      </c>
      <c r="L21" s="51">
        <v>39.988947435372566</v>
      </c>
      <c r="M21" s="51">
        <v>40.530602377820941</v>
      </c>
      <c r="N21" s="51">
        <v>38.195436317655847</v>
      </c>
      <c r="O21" s="51">
        <v>28.182691265365861</v>
      </c>
      <c r="P21" s="51">
        <v>42.634777625672868</v>
      </c>
      <c r="Q21" s="51">
        <v>43.137038348345754</v>
      </c>
      <c r="R21" s="51">
        <v>35.880859761778154</v>
      </c>
      <c r="S21" s="51">
        <v>39.408711973730519</v>
      </c>
      <c r="T21" s="51">
        <v>33.172270688701317</v>
      </c>
      <c r="U21" s="51">
        <v>33.279221801946278</v>
      </c>
      <c r="V21" s="51">
        <v>33.079521472349178</v>
      </c>
      <c r="W21" s="51">
        <v>39.912700917192268</v>
      </c>
      <c r="X21" s="51">
        <v>40.429531887716067</v>
      </c>
      <c r="Y21" s="51">
        <v>27.996544017545382</v>
      </c>
      <c r="Z21" s="51">
        <v>0</v>
      </c>
      <c r="AA21" s="51">
        <v>0</v>
      </c>
      <c r="AB21" s="51">
        <v>33.467830933720734</v>
      </c>
      <c r="AC21" s="51">
        <v>39.40662511347945</v>
      </c>
      <c r="AD21" s="50"/>
      <c r="AE21" s="51">
        <v>40.819536749380632</v>
      </c>
      <c r="AF21" s="51">
        <v>34.842005226894749</v>
      </c>
      <c r="AG21" s="51">
        <v>34.969203258493934</v>
      </c>
      <c r="AH21" s="51">
        <v>31.792646546046257</v>
      </c>
      <c r="AI21" s="51">
        <v>42.486651411136542</v>
      </c>
      <c r="AJ21" s="51">
        <v>38.299049439219438</v>
      </c>
      <c r="AK21" s="51">
        <v>37.001382071200496</v>
      </c>
      <c r="AL21" s="51">
        <v>31.668716687166871</v>
      </c>
      <c r="AM21" s="51">
        <v>44.230016951362629</v>
      </c>
      <c r="AN21" s="51">
        <v>42.156862745098032</v>
      </c>
      <c r="AO21" s="51">
        <v>33.307934088960849</v>
      </c>
      <c r="AP21" s="51">
        <v>36.55839368576261</v>
      </c>
      <c r="AQ21" s="51">
        <v>44.668134633532553</v>
      </c>
      <c r="AR21" s="51">
        <v>36.316927006582176</v>
      </c>
      <c r="AS21" s="51">
        <v>38.07493829930447</v>
      </c>
      <c r="AT21" s="51">
        <v>39.662771585807626</v>
      </c>
      <c r="AU21" s="51">
        <v>40.255232762784146</v>
      </c>
      <c r="AV21" s="51">
        <v>39.209543038826617</v>
      </c>
      <c r="AW21" s="51">
        <v>31.477165124918056</v>
      </c>
      <c r="AX21" s="51">
        <v>44.027065594078813</v>
      </c>
      <c r="AY21" s="51">
        <v>40.30304619095056</v>
      </c>
      <c r="AZ21" s="51">
        <v>36.444039206747206</v>
      </c>
      <c r="BA21" s="51">
        <v>31.161285290906253</v>
      </c>
      <c r="BB21" s="51">
        <v>42.277618642099554</v>
      </c>
      <c r="BC21" s="51">
        <v>37.594999999999999</v>
      </c>
      <c r="BD21" s="51">
        <v>33.879691853794462</v>
      </c>
      <c r="BE21" s="51">
        <v>28.870340727189575</v>
      </c>
      <c r="BF21" s="51">
        <v>43.037836659033907</v>
      </c>
      <c r="BG21" s="51">
        <v>36.101949025487265</v>
      </c>
      <c r="BH21" s="51">
        <v>34.463199304697866</v>
      </c>
      <c r="BI21" s="51">
        <v>29.732868757259006</v>
      </c>
      <c r="BJ21" s="51">
        <v>44.483615363953803</v>
      </c>
      <c r="BK21" s="51">
        <v>39.774215398509824</v>
      </c>
      <c r="BL21" s="51">
        <v>34.350950140423826</v>
      </c>
      <c r="BM21" s="51">
        <v>30.334400326908668</v>
      </c>
      <c r="BN21" s="51">
        <v>45.970666233695944</v>
      </c>
      <c r="BO21" s="51">
        <v>43.084782873129782</v>
      </c>
      <c r="BP21" s="51">
        <v>40.565940307755859</v>
      </c>
      <c r="BQ21" s="51">
        <v>27.109593837535012</v>
      </c>
      <c r="BR21" s="51">
        <v>48.978342612294867</v>
      </c>
      <c r="BS21" s="51">
        <v>45.284353288679952</v>
      </c>
      <c r="BT21" s="51">
        <v>40.750119772773935</v>
      </c>
      <c r="BU21" s="51">
        <v>31.298440913307594</v>
      </c>
      <c r="BV21" s="51">
        <v>44.875588243582158</v>
      </c>
      <c r="BW21" s="51">
        <v>39.656900539707024</v>
      </c>
      <c r="BX21" s="51">
        <v>36.95081557402662</v>
      </c>
      <c r="BY21" s="51">
        <v>36.441738734638143</v>
      </c>
      <c r="BZ21" s="51">
        <v>43.576700854228292</v>
      </c>
      <c r="CA21" s="51">
        <v>14.53805161367583</v>
      </c>
      <c r="CB21" s="51">
        <v>18.174273858921161</v>
      </c>
      <c r="CC21" s="51">
        <v>31.301923295777854</v>
      </c>
      <c r="CD21" s="51">
        <v>46.45314416768894</v>
      </c>
      <c r="CE21" s="51">
        <v>49.763253900489019</v>
      </c>
      <c r="CF21" s="51">
        <v>43.02078913873568</v>
      </c>
      <c r="CG21" s="51">
        <v>39.622480355312604</v>
      </c>
      <c r="CH21" s="51">
        <v>45.07511593679709</v>
      </c>
      <c r="CI21" s="51">
        <v>47.433969539232699</v>
      </c>
      <c r="CJ21" s="51">
        <v>40.416587562040633</v>
      </c>
      <c r="CK21" s="51">
        <v>26.516853932584272</v>
      </c>
      <c r="CL21" s="51">
        <v>38.543113959225337</v>
      </c>
      <c r="CM21" s="51">
        <v>44.716332858459737</v>
      </c>
      <c r="CN21" s="51">
        <v>33.747138296843261</v>
      </c>
      <c r="CO21" s="51">
        <v>29.090706361152925</v>
      </c>
      <c r="CP21" s="51">
        <v>39.496701394071465</v>
      </c>
      <c r="CQ21" s="51">
        <v>46.002605708871251</v>
      </c>
      <c r="CR21" s="51">
        <v>43.044834430826427</v>
      </c>
      <c r="CS21" s="51">
        <v>30.765981041903203</v>
      </c>
      <c r="CT21" s="51">
        <v>37.458872559771876</v>
      </c>
      <c r="CU21" s="51">
        <v>35.269755988359073</v>
      </c>
      <c r="CV21" s="49">
        <v>29.194473164771122</v>
      </c>
      <c r="CW21" s="49">
        <v>26.116330879504069</v>
      </c>
      <c r="CX21" s="49">
        <v>38.457005227016502</v>
      </c>
      <c r="CY21" s="49">
        <v>32.56113256113256</v>
      </c>
      <c r="CZ21" s="49">
        <v>37.677932181413311</v>
      </c>
      <c r="DA21" s="49">
        <v>45.293742956538779</v>
      </c>
      <c r="DB21" s="49">
        <v>39.567064329865438</v>
      </c>
      <c r="DC21" s="49">
        <v>30.542693721912023</v>
      </c>
      <c r="DD21" s="49">
        <v>40.657195531937965</v>
      </c>
      <c r="DE21" s="49">
        <v>45.232575773988778</v>
      </c>
      <c r="DF21" s="49">
        <v>52.203893397188594</v>
      </c>
      <c r="DG21" s="49">
        <v>28.982816138981558</v>
      </c>
      <c r="DH21" s="49">
        <v>27.555224621494169</v>
      </c>
      <c r="DI21" s="49">
        <v>41.228052772542405</v>
      </c>
      <c r="DJ21" s="49">
        <v>40.698023067543524</v>
      </c>
      <c r="DK21" s="49">
        <v>32.554030975796479</v>
      </c>
      <c r="DL21" s="49">
        <v>37.783563504641158</v>
      </c>
      <c r="DM21" s="49">
        <v>39.075889490642354</v>
      </c>
      <c r="DN21" s="49">
        <v>39.564649150479966</v>
      </c>
      <c r="DO21" s="49">
        <v>33.345637429059202</v>
      </c>
      <c r="DP21" s="49">
        <v>0</v>
      </c>
      <c r="DQ21" s="49">
        <v>0</v>
      </c>
      <c r="DR21" s="49">
        <v>0</v>
      </c>
      <c r="DS21" s="49">
        <v>0</v>
      </c>
      <c r="DT21" s="49">
        <v>0</v>
      </c>
      <c r="DU21" s="49">
        <v>0</v>
      </c>
      <c r="DV21" s="51">
        <v>0</v>
      </c>
      <c r="DW21" s="49">
        <v>0</v>
      </c>
      <c r="DX21" s="51">
        <v>0</v>
      </c>
      <c r="DY21" s="52">
        <v>28.424446121133133</v>
      </c>
      <c r="DZ21" s="52">
        <v>32.524630541871922</v>
      </c>
      <c r="EA21" s="63">
        <v>32.774754446509156</v>
      </c>
      <c r="EB21" s="63">
        <v>40.147492625368727</v>
      </c>
      <c r="EC21" s="63">
        <v>44.670917317976141</v>
      </c>
      <c r="ED21" s="63">
        <v>40.88121269307296</v>
      </c>
      <c r="EE21" s="52">
        <v>33.473666365280295</v>
      </c>
      <c r="EF21" s="52">
        <v>38.600704077588418</v>
      </c>
      <c r="EG21" s="52">
        <v>44.277197331916653</v>
      </c>
      <c r="EH21" s="53"/>
      <c r="EI21" s="52"/>
    </row>
    <row r="22" spans="2:140" ht="14.25" customHeight="1" x14ac:dyDescent="0.2">
      <c r="B22" s="46"/>
      <c r="C22" s="47" t="s">
        <v>60</v>
      </c>
      <c r="D22" s="54">
        <v>30.875</v>
      </c>
      <c r="E22" s="51">
        <v>31.099999999999998</v>
      </c>
      <c r="F22" s="51">
        <v>32.699999999999996</v>
      </c>
      <c r="G22" s="51">
        <v>31.125</v>
      </c>
      <c r="H22" s="51">
        <v>30.300886922333163</v>
      </c>
      <c r="I22" s="51">
        <v>30.958710408449608</v>
      </c>
      <c r="J22" s="51">
        <v>28.886220686568581</v>
      </c>
      <c r="K22" s="51">
        <v>34.645202182729477</v>
      </c>
      <c r="L22" s="51">
        <v>35.111517971336134</v>
      </c>
      <c r="M22" s="51">
        <v>38.747802931695958</v>
      </c>
      <c r="N22" s="51">
        <v>41.821506040709693</v>
      </c>
      <c r="O22" s="51">
        <v>47.374083426824484</v>
      </c>
      <c r="P22" s="51">
        <v>36.067240239085123</v>
      </c>
      <c r="Q22" s="51">
        <v>34.655286428143683</v>
      </c>
      <c r="R22" s="51">
        <v>39.631706636513627</v>
      </c>
      <c r="S22" s="51">
        <v>43.417074175780016</v>
      </c>
      <c r="T22" s="51">
        <v>35.06773861256157</v>
      </c>
      <c r="U22" s="51">
        <v>37.700701284855114</v>
      </c>
      <c r="V22" s="51">
        <v>39.015174135063553</v>
      </c>
      <c r="W22" s="51">
        <v>38.493627482913276</v>
      </c>
      <c r="X22" s="51">
        <v>38.065917580130893</v>
      </c>
      <c r="Y22" s="51">
        <v>27.400824751344054</v>
      </c>
      <c r="Z22" s="51">
        <v>0</v>
      </c>
      <c r="AA22" s="51">
        <v>0</v>
      </c>
      <c r="AB22" s="51">
        <v>42.111359333661426</v>
      </c>
      <c r="AC22" s="51">
        <v>34.694144246474742</v>
      </c>
      <c r="AD22" s="55"/>
      <c r="AE22" s="51">
        <v>33.162924220378301</v>
      </c>
      <c r="AF22" s="51">
        <v>27.066999287241629</v>
      </c>
      <c r="AG22" s="51">
        <v>32.753824756606399</v>
      </c>
      <c r="AH22" s="51">
        <v>33.303630235171049</v>
      </c>
      <c r="AI22" s="51">
        <v>34.870930185876588</v>
      </c>
      <c r="AJ22" s="51">
        <v>29.668561082331639</v>
      </c>
      <c r="AK22" s="51">
        <v>32.907591860077204</v>
      </c>
      <c r="AL22" s="51">
        <v>35.010250102501026</v>
      </c>
      <c r="AM22" s="51">
        <v>30.260355543964877</v>
      </c>
      <c r="AN22" s="51">
        <v>29.170516374088901</v>
      </c>
      <c r="AO22" s="51">
        <v>29.988570340032382</v>
      </c>
      <c r="AP22" s="51">
        <v>31.237260939329548</v>
      </c>
      <c r="AQ22" s="51">
        <v>31.645171437558979</v>
      </c>
      <c r="AR22" s="51">
        <v>32.538559779939099</v>
      </c>
      <c r="AS22" s="51">
        <v>35.331630451666349</v>
      </c>
      <c r="AT22" s="51">
        <v>35.579887317954714</v>
      </c>
      <c r="AU22" s="51">
        <v>43.011386426332031</v>
      </c>
      <c r="AV22" s="51">
        <v>37.743584983019637</v>
      </c>
      <c r="AW22" s="51">
        <v>46.34259596474616</v>
      </c>
      <c r="AX22" s="51">
        <v>34.536074391180946</v>
      </c>
      <c r="AY22" s="51">
        <v>26.970062391862843</v>
      </c>
      <c r="AZ22" s="51">
        <v>31.333485297469799</v>
      </c>
      <c r="BA22" s="51">
        <v>35.419591327406025</v>
      </c>
      <c r="BB22" s="51">
        <v>32.310133932027554</v>
      </c>
      <c r="BC22" s="51">
        <v>25.814999999999998</v>
      </c>
      <c r="BD22" s="51">
        <v>30.29011637436486</v>
      </c>
      <c r="BE22" s="51">
        <v>32.77688848235384</v>
      </c>
      <c r="BF22" s="51">
        <v>28.161232871733361</v>
      </c>
      <c r="BG22" s="51">
        <v>25.477261369315347</v>
      </c>
      <c r="BH22" s="51">
        <v>29.129500022871785</v>
      </c>
      <c r="BI22" s="51">
        <v>38.334162933466068</v>
      </c>
      <c r="BJ22" s="51">
        <v>33.920897125973674</v>
      </c>
      <c r="BK22" s="51">
        <v>31.542108828177923</v>
      </c>
      <c r="BL22" s="51">
        <v>34.799576904840066</v>
      </c>
      <c r="BM22" s="51">
        <v>42.208676700946675</v>
      </c>
      <c r="BN22" s="51">
        <v>32.532337500676519</v>
      </c>
      <c r="BO22" s="51">
        <v>33.02923407533553</v>
      </c>
      <c r="BP22" s="51">
        <v>32.675823608385826</v>
      </c>
      <c r="BQ22" s="51">
        <v>39.110644257703072</v>
      </c>
      <c r="BR22" s="51">
        <v>36.345352260471621</v>
      </c>
      <c r="BS22" s="51">
        <v>38.60714731455672</v>
      </c>
      <c r="BT22" s="51">
        <v>40.928067894052425</v>
      </c>
      <c r="BU22" s="51">
        <v>49.55561540533261</v>
      </c>
      <c r="BV22" s="51">
        <v>41.547608983571443</v>
      </c>
      <c r="BW22" s="51">
        <v>36.638396299151893</v>
      </c>
      <c r="BX22" s="51">
        <v>39.544403474782818</v>
      </c>
      <c r="BY22" s="51">
        <v>42.976217569412832</v>
      </c>
      <c r="BZ22" s="51">
        <v>31.858015647029546</v>
      </c>
      <c r="CA22" s="51">
        <v>56.5415244596132</v>
      </c>
      <c r="CB22" s="51">
        <v>58.120576031242379</v>
      </c>
      <c r="CC22" s="51">
        <v>46.995561625128026</v>
      </c>
      <c r="CD22" s="51">
        <v>34.75385353885541</v>
      </c>
      <c r="CE22" s="51">
        <v>28.607467204843591</v>
      </c>
      <c r="CF22" s="51">
        <v>33.912078587513463</v>
      </c>
      <c r="CG22" s="51">
        <v>38.907869263181873</v>
      </c>
      <c r="CH22" s="51">
        <v>35.044847407736526</v>
      </c>
      <c r="CI22" s="51">
        <v>28.629265471370736</v>
      </c>
      <c r="CJ22" s="51">
        <v>36.039163570285595</v>
      </c>
      <c r="CK22" s="51">
        <v>45.376815565908466</v>
      </c>
      <c r="CL22" s="51">
        <v>44.730201037797372</v>
      </c>
      <c r="CM22" s="51">
        <v>33.315176401575464</v>
      </c>
      <c r="CN22" s="51">
        <v>35.104633540773222</v>
      </c>
      <c r="CO22" s="51">
        <v>41.64576016056197</v>
      </c>
      <c r="CP22" s="51">
        <v>34.162213797426787</v>
      </c>
      <c r="CQ22" s="51">
        <v>56.768920999644678</v>
      </c>
      <c r="CR22" s="51">
        <v>41.091401745486628</v>
      </c>
      <c r="CS22" s="51">
        <v>37.966361260000532</v>
      </c>
      <c r="CT22" s="51">
        <v>35.758938363676243</v>
      </c>
      <c r="CU22" s="51">
        <v>28.941870009700772</v>
      </c>
      <c r="CV22" s="51">
        <v>37.603784816868753</v>
      </c>
      <c r="CW22" s="51">
        <v>41.207380860131728</v>
      </c>
      <c r="CX22" s="51">
        <v>39.35635953674285</v>
      </c>
      <c r="CY22" s="51">
        <v>38.619938619938623</v>
      </c>
      <c r="CZ22" s="51">
        <v>29.923612481325929</v>
      </c>
      <c r="DA22" s="51">
        <v>28.413935028663822</v>
      </c>
      <c r="DB22" s="51">
        <v>37.694910080634905</v>
      </c>
      <c r="DC22" s="51">
        <v>37.494893095465073</v>
      </c>
      <c r="DD22" s="51">
        <v>28.714347684632902</v>
      </c>
      <c r="DE22" s="51">
        <v>28.099746517321318</v>
      </c>
      <c r="DF22" s="51">
        <v>31.989712207884352</v>
      </c>
      <c r="DG22" s="51">
        <v>47.513690438723479</v>
      </c>
      <c r="DH22" s="51">
        <v>52.047654504839912</v>
      </c>
      <c r="DI22" s="51">
        <v>38.065668088483285</v>
      </c>
      <c r="DJ22" s="51">
        <v>41.293701401243325</v>
      </c>
      <c r="DK22" s="51">
        <v>41.564101054119313</v>
      </c>
      <c r="DL22" s="51">
        <v>40.794657007018337</v>
      </c>
      <c r="DM22" s="51">
        <v>31.951395077809007</v>
      </c>
      <c r="DN22" s="51">
        <v>37.694353057821445</v>
      </c>
      <c r="DO22" s="51">
        <v>39.957550869745766</v>
      </c>
      <c r="DP22" s="51">
        <v>0</v>
      </c>
      <c r="DQ22" s="51">
        <v>0</v>
      </c>
      <c r="DR22" s="51">
        <v>0</v>
      </c>
      <c r="DS22" s="51">
        <v>0</v>
      </c>
      <c r="DT22" s="51">
        <v>0</v>
      </c>
      <c r="DU22" s="51">
        <v>0</v>
      </c>
      <c r="DV22" s="51">
        <v>0</v>
      </c>
      <c r="DW22" s="51">
        <v>0</v>
      </c>
      <c r="DX22" s="51">
        <v>0</v>
      </c>
      <c r="DY22" s="52">
        <v>43.6381096097126</v>
      </c>
      <c r="DZ22" s="52">
        <v>45.357142857142854</v>
      </c>
      <c r="EA22" s="52">
        <v>39.696708255906557</v>
      </c>
      <c r="EB22" s="52">
        <v>39.753476611883691</v>
      </c>
      <c r="EC22" s="52">
        <v>30.867955573837925</v>
      </c>
      <c r="ED22" s="52">
        <v>38.950995877007649</v>
      </c>
      <c r="EE22" s="52">
        <v>36.581713381555154</v>
      </c>
      <c r="EF22" s="52">
        <v>32.375912153498234</v>
      </c>
      <c r="EG22" s="52">
        <v>30.669185211420025</v>
      </c>
      <c r="EH22" s="53"/>
      <c r="EI22" s="52"/>
    </row>
    <row r="23" spans="2:140" ht="14.25" customHeight="1" x14ac:dyDescent="0.2">
      <c r="B23" s="46"/>
      <c r="C23" s="47" t="s">
        <v>61</v>
      </c>
      <c r="D23" s="54">
        <v>11.975</v>
      </c>
      <c r="E23" s="51">
        <v>12.624999999999998</v>
      </c>
      <c r="F23" s="51">
        <v>13.324999999999999</v>
      </c>
      <c r="G23" s="51">
        <v>11.824999999999999</v>
      </c>
      <c r="H23" s="51">
        <v>11.15153258715859</v>
      </c>
      <c r="I23" s="51">
        <v>11.047483292671549</v>
      </c>
      <c r="J23" s="51">
        <v>10.38509347814859</v>
      </c>
      <c r="K23" s="51">
        <v>9.9799536882834019</v>
      </c>
      <c r="L23" s="51">
        <v>9.9502148858914108</v>
      </c>
      <c r="M23" s="51">
        <v>9.0676463377742511</v>
      </c>
      <c r="N23" s="51">
        <v>8.0867340249909905</v>
      </c>
      <c r="O23" s="51">
        <v>5.4959372748856943</v>
      </c>
      <c r="P23" s="51">
        <v>8.8317223111406804</v>
      </c>
      <c r="Q23" s="51">
        <v>9.2466410195549695</v>
      </c>
      <c r="R23" s="51">
        <v>12.186025870679096</v>
      </c>
      <c r="S23" s="51">
        <v>10.95721472733212</v>
      </c>
      <c r="T23" s="51">
        <v>9.6365615083803569</v>
      </c>
      <c r="U23" s="51">
        <v>8.2627396272993909</v>
      </c>
      <c r="V23" s="51">
        <v>8.5661473599030007</v>
      </c>
      <c r="W23" s="51">
        <v>6.4301381393886157</v>
      </c>
      <c r="X23" s="51">
        <v>6.2086901733208792</v>
      </c>
      <c r="Y23" s="51">
        <v>5.3230933110753815</v>
      </c>
      <c r="Z23" s="51">
        <v>0</v>
      </c>
      <c r="AA23" s="51">
        <v>0</v>
      </c>
      <c r="AB23" s="51">
        <v>7.0404649507961397</v>
      </c>
      <c r="AC23" s="51">
        <v>6.4140161181630369</v>
      </c>
      <c r="AD23" s="55"/>
      <c r="AE23" s="51">
        <v>9.3829879271697667</v>
      </c>
      <c r="AF23" s="51">
        <v>12.710857685911146</v>
      </c>
      <c r="AG23" s="51">
        <v>13.446254718855553</v>
      </c>
      <c r="AH23" s="51">
        <v>15.76459648986866</v>
      </c>
      <c r="AI23" s="51">
        <v>9.7996708017182552</v>
      </c>
      <c r="AJ23" s="51">
        <v>13.212291907659809</v>
      </c>
      <c r="AK23" s="51">
        <v>14.511747605204212</v>
      </c>
      <c r="AL23" s="51">
        <v>12.701927019270192</v>
      </c>
      <c r="AM23" s="51">
        <v>9.279784413439387</v>
      </c>
      <c r="AN23" s="51">
        <v>10.784313725490197</v>
      </c>
      <c r="AO23" s="51">
        <v>14.529955233831792</v>
      </c>
      <c r="AP23" s="51">
        <v>12.546077453488873</v>
      </c>
      <c r="AQ23" s="51">
        <v>8.2848379993708718</v>
      </c>
      <c r="AR23" s="51">
        <v>9.9901758522448194</v>
      </c>
      <c r="AS23" s="51">
        <v>9.9920608895255523</v>
      </c>
      <c r="AT23" s="51">
        <v>9.8543637716594041</v>
      </c>
      <c r="AU23" s="51">
        <v>8.1735058896719952</v>
      </c>
      <c r="AV23" s="51">
        <v>8.5064246868883799</v>
      </c>
      <c r="AW23" s="51">
        <v>6.4371039405637696</v>
      </c>
      <c r="AX23" s="51">
        <v>8.9296075018425292</v>
      </c>
      <c r="AY23" s="51">
        <v>11.875425994861848</v>
      </c>
      <c r="AZ23" s="51">
        <v>11.93070435377251</v>
      </c>
      <c r="BA23" s="51">
        <v>12.934799563250666</v>
      </c>
      <c r="BB23" s="51">
        <v>8.1094681427576063</v>
      </c>
      <c r="BC23" s="51">
        <v>11.205000000000002</v>
      </c>
      <c r="BD23" s="51">
        <v>11.940665464677922</v>
      </c>
      <c r="BE23" s="51">
        <v>12.641969662321825</v>
      </c>
      <c r="BF23" s="51">
        <v>7.6182168429469703</v>
      </c>
      <c r="BG23" s="51">
        <v>9.0254872563718163</v>
      </c>
      <c r="BH23" s="51">
        <v>12.254700150953754</v>
      </c>
      <c r="BI23" s="51">
        <v>11.302472208395555</v>
      </c>
      <c r="BJ23" s="51">
        <v>7.6484018264840188</v>
      </c>
      <c r="BK23" s="51">
        <v>8.9726800632196895</v>
      </c>
      <c r="BL23" s="51">
        <v>11.999854105117263</v>
      </c>
      <c r="BM23" s="51">
        <v>10.212490635428729</v>
      </c>
      <c r="BN23" s="51">
        <v>8.9381393083292728</v>
      </c>
      <c r="BO23" s="51">
        <v>8.8391517658030256</v>
      </c>
      <c r="BP23" s="51">
        <v>11.811077834004612</v>
      </c>
      <c r="BQ23" s="51">
        <v>11.63048552754435</v>
      </c>
      <c r="BR23" s="51">
        <v>7.153059142449063</v>
      </c>
      <c r="BS23" s="51">
        <v>7.908640845363399</v>
      </c>
      <c r="BT23" s="51">
        <v>9.5783998357401945</v>
      </c>
      <c r="BU23" s="51">
        <v>9.5310769967381876</v>
      </c>
      <c r="BV23" s="51">
        <v>5.9176599881646803</v>
      </c>
      <c r="BW23" s="51">
        <v>7.0894371626831152</v>
      </c>
      <c r="BX23" s="51">
        <v>9.8087619523779761</v>
      </c>
      <c r="BY23" s="51">
        <v>9.6096950386891216</v>
      </c>
      <c r="BZ23" s="51">
        <v>7.2982611339949681</v>
      </c>
      <c r="CA23" s="51">
        <v>1.5268546793605173</v>
      </c>
      <c r="CB23" s="51">
        <v>3.5489382474981692</v>
      </c>
      <c r="CC23" s="51">
        <v>8.7458745874587471</v>
      </c>
      <c r="CD23" s="51">
        <v>8.0377620139740777</v>
      </c>
      <c r="CE23" s="51">
        <v>7.7505239462858029</v>
      </c>
      <c r="CF23" s="51">
        <v>10.792728696844097</v>
      </c>
      <c r="CG23" s="51">
        <v>10.659378202938163</v>
      </c>
      <c r="CH23" s="51">
        <v>6.5007914248424088</v>
      </c>
      <c r="CI23" s="51">
        <v>8.7526508579140163</v>
      </c>
      <c r="CJ23" s="51">
        <v>11.073743592525291</v>
      </c>
      <c r="CK23" s="51">
        <v>19.498492737736367</v>
      </c>
      <c r="CL23" s="51">
        <v>7.8033288910312759</v>
      </c>
      <c r="CM23" s="51">
        <v>9.4150674599849165</v>
      </c>
      <c r="CN23" s="51">
        <v>12.027214393963821</v>
      </c>
      <c r="CO23" s="51">
        <v>9.0511233762613585</v>
      </c>
      <c r="CP23" s="51">
        <v>7.131556165855697</v>
      </c>
      <c r="CQ23" s="51">
        <v>19.448063484543411</v>
      </c>
      <c r="CR23" s="51">
        <v>8.1981158826680112</v>
      </c>
      <c r="CS23" s="51">
        <v>13.006627412668657</v>
      </c>
      <c r="CT23" s="51">
        <v>7.1342399649045847</v>
      </c>
      <c r="CU23" s="51">
        <v>8.376240579061264</v>
      </c>
      <c r="CV23" s="51">
        <v>10.029138076886927</v>
      </c>
      <c r="CW23" s="51">
        <v>8.6497481596280519</v>
      </c>
      <c r="CX23" s="51">
        <v>6.7823101363123914</v>
      </c>
      <c r="CY23" s="51">
        <v>7.2798072798072795</v>
      </c>
      <c r="CZ23" s="51">
        <v>10.339092933449841</v>
      </c>
      <c r="DA23" s="51">
        <v>8.7681905041893291</v>
      </c>
      <c r="DB23" s="51">
        <v>6.9925978683895913</v>
      </c>
      <c r="DC23" s="51">
        <v>8.5455535884515861</v>
      </c>
      <c r="DD23" s="51">
        <v>9.9582474785814981</v>
      </c>
      <c r="DE23" s="51">
        <v>9.1318759884741212</v>
      </c>
      <c r="DF23" s="51">
        <v>4.7048911356480865</v>
      </c>
      <c r="DG23" s="51">
        <v>7.2449172279222003</v>
      </c>
      <c r="DH23" s="51">
        <v>4.6388682055100521</v>
      </c>
      <c r="DI23" s="51">
        <v>6.1878781866878283</v>
      </c>
      <c r="DJ23" s="51">
        <v>4.6814720051172367</v>
      </c>
      <c r="DK23" s="51">
        <v>6.8134974383134095</v>
      </c>
      <c r="DL23" s="51">
        <v>7.1519130631650443</v>
      </c>
      <c r="DM23" s="51">
        <v>8.1116747789127306</v>
      </c>
      <c r="DN23" s="51">
        <v>6.9471359682725682</v>
      </c>
      <c r="DO23" s="51">
        <v>6.2335624971162273</v>
      </c>
      <c r="DP23" s="51">
        <v>0</v>
      </c>
      <c r="DQ23" s="51">
        <v>0</v>
      </c>
      <c r="DR23" s="51">
        <v>0</v>
      </c>
      <c r="DS23" s="51">
        <v>0</v>
      </c>
      <c r="DT23" s="51">
        <v>0</v>
      </c>
      <c r="DU23" s="51">
        <v>0</v>
      </c>
      <c r="DV23" s="51">
        <v>0</v>
      </c>
      <c r="DW23" s="51">
        <v>0</v>
      </c>
      <c r="DX23" s="51">
        <v>0</v>
      </c>
      <c r="DY23" s="52">
        <v>10.816928458742026</v>
      </c>
      <c r="DZ23" s="52">
        <v>5.3355911330049262</v>
      </c>
      <c r="EA23" s="52">
        <v>5.1698964693389966</v>
      </c>
      <c r="EB23" s="52">
        <v>6.8394437420986094</v>
      </c>
      <c r="EC23" s="52">
        <v>5.9831345125462772</v>
      </c>
      <c r="ED23" s="52">
        <v>5.0152817378105059</v>
      </c>
      <c r="EE23" s="52">
        <v>6.4138788426763114</v>
      </c>
      <c r="EF23" s="52">
        <v>8.243769379619053</v>
      </c>
      <c r="EG23" s="52">
        <v>8.0534403714853511</v>
      </c>
      <c r="EH23" s="53"/>
      <c r="EI23" s="52"/>
    </row>
    <row r="24" spans="2:140" ht="14.25" customHeight="1" x14ac:dyDescent="0.2">
      <c r="B24" s="46"/>
      <c r="C24" s="47" t="s">
        <v>62</v>
      </c>
      <c r="D24" s="54">
        <v>2.0500000000000003</v>
      </c>
      <c r="E24" s="51">
        <v>1.7749999999999999</v>
      </c>
      <c r="F24" s="51">
        <v>1.7</v>
      </c>
      <c r="G24" s="51">
        <v>1.75</v>
      </c>
      <c r="H24" s="51">
        <v>1.4382353737516427</v>
      </c>
      <c r="I24" s="51">
        <v>1.174448512020084</v>
      </c>
      <c r="J24" s="51">
        <v>0.99931080576478593</v>
      </c>
      <c r="K24" s="51">
        <v>1.4208031403736479</v>
      </c>
      <c r="L24" s="51">
        <v>1.6448894088188089</v>
      </c>
      <c r="M24" s="51">
        <v>0</v>
      </c>
      <c r="N24" s="51">
        <v>1.1489845114353221</v>
      </c>
      <c r="O24" s="51">
        <v>12.599267623247005</v>
      </c>
      <c r="P24" s="51">
        <v>3.8005069383539252</v>
      </c>
      <c r="Q24" s="51">
        <v>3.737159371830423</v>
      </c>
      <c r="R24" s="51">
        <v>1.2845953294483214</v>
      </c>
      <c r="S24" s="51">
        <v>0.92799372154901727</v>
      </c>
      <c r="T24" s="51">
        <v>0.90987896600296425</v>
      </c>
      <c r="U24" s="51">
        <v>1.6726161173642999</v>
      </c>
      <c r="V24" s="51">
        <v>0.92974679572658614</v>
      </c>
      <c r="W24" s="51">
        <v>0.9225573550484728</v>
      </c>
      <c r="X24" s="51">
        <v>0.92521971850282403</v>
      </c>
      <c r="Y24" s="51">
        <v>11.70016483823998</v>
      </c>
      <c r="Z24" s="51">
        <v>0</v>
      </c>
      <c r="AA24" s="51">
        <v>0</v>
      </c>
      <c r="AB24" s="51">
        <v>16.622119099034471</v>
      </c>
      <c r="AC24" s="51">
        <v>17.934398981882694</v>
      </c>
      <c r="AD24" s="55"/>
      <c r="AE24" s="54">
        <v>0.40504935310079038</v>
      </c>
      <c r="AF24" s="51">
        <v>0.81373247802328363</v>
      </c>
      <c r="AG24" s="51">
        <v>3.0399364196304388</v>
      </c>
      <c r="AH24" s="51">
        <v>2.7856340320018593</v>
      </c>
      <c r="AI24" s="51">
        <v>1.4773776546629733</v>
      </c>
      <c r="AJ24" s="51">
        <v>1.181914198058643</v>
      </c>
      <c r="AK24" s="51">
        <v>1.3105847590906927</v>
      </c>
      <c r="AL24" s="51">
        <v>2.3001230012300122</v>
      </c>
      <c r="AM24" s="51">
        <v>0.81714260877124356</v>
      </c>
      <c r="AN24" s="51">
        <v>1.7657324709988704</v>
      </c>
      <c r="AO24" s="51">
        <v>2.0525764358510337</v>
      </c>
      <c r="AP24" s="51">
        <v>1.6262630643132832</v>
      </c>
      <c r="AQ24" s="51">
        <v>1.0695187165775399</v>
      </c>
      <c r="AR24" s="51">
        <v>1.1297769918459573</v>
      </c>
      <c r="AS24" s="51">
        <v>1.53000465991267</v>
      </c>
      <c r="AT24" s="51">
        <v>0.80300267394984093</v>
      </c>
      <c r="AU24" s="51">
        <v>0.39455481610634968</v>
      </c>
      <c r="AV24" s="51">
        <v>1.5015433173199659</v>
      </c>
      <c r="AW24" s="51">
        <v>12.093014786218953</v>
      </c>
      <c r="AX24" s="51">
        <v>4.1021781060356588</v>
      </c>
      <c r="AY24" s="51">
        <v>1.2111361610653804</v>
      </c>
      <c r="AZ24" s="51">
        <v>1.8418053339411902</v>
      </c>
      <c r="BA24" s="51">
        <v>1.0177819372952739</v>
      </c>
      <c r="BB24" s="51">
        <v>0.56127583804288916</v>
      </c>
      <c r="BC24" s="51">
        <v>1.4099999999999997</v>
      </c>
      <c r="BD24" s="51">
        <v>1.7087362727421733</v>
      </c>
      <c r="BE24" s="51">
        <v>1.4940163122189192</v>
      </c>
      <c r="BF24" s="51">
        <v>0.53065823428924508</v>
      </c>
      <c r="BG24" s="51">
        <v>0.9845077461269367</v>
      </c>
      <c r="BH24" s="51">
        <v>0.98806093042404297</v>
      </c>
      <c r="BI24" s="51">
        <v>1.8981251037000164</v>
      </c>
      <c r="BJ24" s="51">
        <v>0.5539887187751813</v>
      </c>
      <c r="BK24" s="51">
        <v>1.7249943553849629</v>
      </c>
      <c r="BL24" s="51">
        <v>1.5063646642594011</v>
      </c>
      <c r="BM24" s="51">
        <v>1.5936797657154536</v>
      </c>
      <c r="BN24" s="51">
        <v>1.3800941711316772</v>
      </c>
      <c r="BO24" s="51">
        <v>1.4921136925759235</v>
      </c>
      <c r="BP24" s="51">
        <v>2.1136700058521809</v>
      </c>
      <c r="BQ24" s="51">
        <v>0</v>
      </c>
      <c r="BR24" s="51">
        <v>0</v>
      </c>
      <c r="BS24" s="51">
        <v>0</v>
      </c>
      <c r="BT24" s="51">
        <v>0</v>
      </c>
      <c r="BU24" s="51">
        <v>0.8438818565400843</v>
      </c>
      <c r="BV24" s="51">
        <v>0.56358666553949333</v>
      </c>
      <c r="BW24" s="51">
        <v>1.5073245952197381</v>
      </c>
      <c r="BX24" s="51">
        <v>1.6811449284419724</v>
      </c>
      <c r="BY24" s="51">
        <v>1.758079198907601</v>
      </c>
      <c r="BZ24" s="51">
        <v>1.0892101843916733</v>
      </c>
      <c r="CA24" s="51">
        <v>27.393569247350456</v>
      </c>
      <c r="CB24" s="51">
        <v>20.156211862338296</v>
      </c>
      <c r="CC24" s="51">
        <v>6.5380675998634343</v>
      </c>
      <c r="CD24" s="51">
        <v>6.0803242839618115</v>
      </c>
      <c r="CE24" s="51">
        <v>0.91593572925560818</v>
      </c>
      <c r="CF24" s="51">
        <v>1.6677001403348455</v>
      </c>
      <c r="CG24" s="51">
        <v>9.6714497209884982</v>
      </c>
      <c r="CH24" s="51">
        <v>3.0212990475132599</v>
      </c>
      <c r="CI24" s="51">
        <v>0.52824368613842299</v>
      </c>
      <c r="CJ24" s="51">
        <v>1.7276450326815112</v>
      </c>
      <c r="CK24" s="51">
        <v>1.3729788983283091</v>
      </c>
      <c r="CL24" s="51">
        <v>1.4574531431649984</v>
      </c>
      <c r="CM24" s="51">
        <v>1.060085477247968</v>
      </c>
      <c r="CN24" s="51">
        <v>1.2478637990520105</v>
      </c>
      <c r="CO24" s="51">
        <v>1.1847020125996544</v>
      </c>
      <c r="CP24" s="51">
        <v>0.78211289889250424</v>
      </c>
      <c r="CQ24" s="51">
        <v>1.1528287733428086</v>
      </c>
      <c r="CR24" s="51">
        <v>0.59233120136110151</v>
      </c>
      <c r="CS24" s="51">
        <v>0.77099780846513344</v>
      </c>
      <c r="CT24" s="51">
        <v>0.51546391752577314</v>
      </c>
      <c r="CU24" s="51">
        <v>1.2125960749197822</v>
      </c>
      <c r="CV24" s="51">
        <v>1.1404580631011687</v>
      </c>
      <c r="CW24" s="51">
        <v>4.031867493219683</v>
      </c>
      <c r="CX24" s="51">
        <v>0.29209798093676337</v>
      </c>
      <c r="CY24" s="51">
        <v>20.948420948420949</v>
      </c>
      <c r="CZ24" s="51">
        <v>20.283563999210756</v>
      </c>
      <c r="DA24" s="51">
        <v>16.321230829535992</v>
      </c>
      <c r="DB24" s="51">
        <v>15.152748454709638</v>
      </c>
      <c r="DC24" s="51">
        <v>22.718915974397387</v>
      </c>
      <c r="DD24" s="51">
        <v>19.444745689187723</v>
      </c>
      <c r="DE24" s="51">
        <v>16.040903871568776</v>
      </c>
      <c r="DF24" s="51">
        <v>10.549421311693495</v>
      </c>
      <c r="DG24" s="51">
        <v>15.330144143010008</v>
      </c>
      <c r="DH24" s="51">
        <v>15.043435095557211</v>
      </c>
      <c r="DI24" s="51">
        <v>13.353833945045135</v>
      </c>
      <c r="DJ24" s="51">
        <v>12.72512843064745</v>
      </c>
      <c r="DK24" s="51">
        <v>17.887639126082092</v>
      </c>
      <c r="DL24" s="51">
        <v>13.515961059542676</v>
      </c>
      <c r="DM24" s="51">
        <v>11.513676561321724</v>
      </c>
      <c r="DN24" s="51">
        <v>15.455856505475687</v>
      </c>
      <c r="DO24" s="51">
        <v>19.831126286162508</v>
      </c>
      <c r="DP24" s="51">
        <v>0</v>
      </c>
      <c r="DQ24" s="51">
        <v>0</v>
      </c>
      <c r="DR24" s="51">
        <v>0</v>
      </c>
      <c r="DS24" s="51">
        <v>0</v>
      </c>
      <c r="DT24" s="51">
        <v>0</v>
      </c>
      <c r="DU24" s="51">
        <v>0</v>
      </c>
      <c r="DV24" s="51">
        <v>0</v>
      </c>
      <c r="DW24" s="51">
        <v>0</v>
      </c>
      <c r="DX24" s="51">
        <v>0</v>
      </c>
      <c r="DY24" s="52">
        <v>16.359146717881885</v>
      </c>
      <c r="DZ24" s="52">
        <v>16.579433497536947</v>
      </c>
      <c r="EA24" s="52">
        <v>21.887443589062915</v>
      </c>
      <c r="EB24" s="52">
        <v>11.662452591656132</v>
      </c>
      <c r="EC24" s="52">
        <v>14.703825586178526</v>
      </c>
      <c r="ED24" s="52">
        <v>14.494061660273635</v>
      </c>
      <c r="EE24" s="52">
        <v>22.564421338155515</v>
      </c>
      <c r="EF24" s="52">
        <v>19.975287342923089</v>
      </c>
      <c r="EG24" s="52">
        <v>14.316352832379042</v>
      </c>
      <c r="EH24" s="53"/>
      <c r="EI24" s="52"/>
    </row>
    <row r="25" spans="2:140" ht="14.25" customHeight="1" x14ac:dyDescent="0.2">
      <c r="B25" s="46"/>
      <c r="C25" s="47" t="s">
        <v>63</v>
      </c>
      <c r="D25" s="54">
        <v>14.475</v>
      </c>
      <c r="E25" s="51">
        <v>17.824999999999999</v>
      </c>
      <c r="F25" s="51">
        <v>14.875</v>
      </c>
      <c r="G25" s="51">
        <v>17.450000000000003</v>
      </c>
      <c r="H25" s="51">
        <v>17.622573767332167</v>
      </c>
      <c r="I25" s="51">
        <v>20.590958840158692</v>
      </c>
      <c r="J25" s="51">
        <v>24.11104360041589</v>
      </c>
      <c r="K25" s="51">
        <v>16.862107755192199</v>
      </c>
      <c r="L25" s="51">
        <v>13.30443029858108</v>
      </c>
      <c r="M25" s="51">
        <v>11.65394835270884</v>
      </c>
      <c r="N25" s="51">
        <v>10.747339105208145</v>
      </c>
      <c r="O25" s="51">
        <v>6.3480204096769528</v>
      </c>
      <c r="P25" s="51">
        <v>8.6657528857473967</v>
      </c>
      <c r="Q25" s="51">
        <v>9.2238748321251727</v>
      </c>
      <c r="R25" s="51">
        <v>11.0168124015808</v>
      </c>
      <c r="S25" s="51">
        <v>21.398133849823971</v>
      </c>
      <c r="T25" s="51">
        <v>21.213550224353781</v>
      </c>
      <c r="U25" s="51">
        <v>19.084721168534916</v>
      </c>
      <c r="V25" s="51">
        <v>18.409410236957687</v>
      </c>
      <c r="W25" s="51">
        <v>14.240976105457374</v>
      </c>
      <c r="X25" s="58">
        <v>14.370640640329338</v>
      </c>
      <c r="Y25" s="58">
        <v>2.5793730817952052</v>
      </c>
      <c r="Z25" s="58">
        <v>0</v>
      </c>
      <c r="AA25" s="58">
        <v>0</v>
      </c>
      <c r="AB25" s="58">
        <v>0.75822568278722779</v>
      </c>
      <c r="AC25" s="58">
        <v>1.550815540000076</v>
      </c>
      <c r="AD25" s="64"/>
      <c r="AE25" s="65">
        <v>16.229501749970503</v>
      </c>
      <c r="AF25" s="58">
        <v>24.566405321929203</v>
      </c>
      <c r="AG25" s="58">
        <v>15.790780846413668</v>
      </c>
      <c r="AH25" s="58">
        <v>16.35349269691217</v>
      </c>
      <c r="AI25" s="58">
        <v>11.365369946605645</v>
      </c>
      <c r="AJ25" s="58">
        <v>17.638183372730477</v>
      </c>
      <c r="AK25" s="58">
        <v>14.268693704427394</v>
      </c>
      <c r="AL25" s="58">
        <v>18.318983189831897</v>
      </c>
      <c r="AM25" s="58">
        <v>15.412700482461858</v>
      </c>
      <c r="AN25" s="58">
        <v>16.122574684323993</v>
      </c>
      <c r="AO25" s="58">
        <v>20.120963901323933</v>
      </c>
      <c r="AP25" s="58">
        <v>18.032004857105687</v>
      </c>
      <c r="AQ25" s="58">
        <v>14.33233721296005</v>
      </c>
      <c r="AR25" s="58">
        <v>20.024560369387956</v>
      </c>
      <c r="AS25" s="58">
        <v>15.071365699590963</v>
      </c>
      <c r="AT25" s="58">
        <v>14.099974650628418</v>
      </c>
      <c r="AU25" s="58">
        <v>8.165320105105474</v>
      </c>
      <c r="AV25" s="58">
        <v>13.0389039739454</v>
      </c>
      <c r="AW25" s="58">
        <v>3.6501201835530628</v>
      </c>
      <c r="AX25" s="58">
        <v>8.4050744068620542</v>
      </c>
      <c r="AY25" s="58">
        <v>19.640329261259371</v>
      </c>
      <c r="AZ25" s="58">
        <v>18.449965808069297</v>
      </c>
      <c r="BA25" s="58">
        <v>19.46654188114179</v>
      </c>
      <c r="BB25" s="58">
        <v>16.741503445072382</v>
      </c>
      <c r="BC25" s="58">
        <v>23.974999999999998</v>
      </c>
      <c r="BD25" s="58">
        <v>22.180790034420589</v>
      </c>
      <c r="BE25" s="58">
        <v>24.216784815915847</v>
      </c>
      <c r="BF25" s="58">
        <v>20.652055391996509</v>
      </c>
      <c r="BG25" s="58">
        <v>28.410794602698651</v>
      </c>
      <c r="BH25" s="58">
        <v>23.164539591052563</v>
      </c>
      <c r="BI25" s="58">
        <v>18.732370997179359</v>
      </c>
      <c r="BJ25" s="58">
        <v>13.393096964813322</v>
      </c>
      <c r="BK25" s="58">
        <v>17.986001354707611</v>
      </c>
      <c r="BL25" s="58">
        <v>17.343254185359449</v>
      </c>
      <c r="BM25" s="58">
        <v>15.650752571000478</v>
      </c>
      <c r="BN25" s="58">
        <v>11.178762786166587</v>
      </c>
      <c r="BO25" s="58">
        <v>13.554717593155738</v>
      </c>
      <c r="BP25" s="58">
        <v>12.833488244001515</v>
      </c>
      <c r="BQ25" s="58">
        <v>22.14927637721755</v>
      </c>
      <c r="BR25" s="58">
        <v>7.5232459847844462</v>
      </c>
      <c r="BS25" s="58">
        <v>8.1998585513999256</v>
      </c>
      <c r="BT25" s="58">
        <v>8.7434124974334413</v>
      </c>
      <c r="BU25" s="58">
        <v>8.7709848280815148</v>
      </c>
      <c r="BV25" s="58">
        <v>7.0955561191422198</v>
      </c>
      <c r="BW25" s="58">
        <v>15.107941403238243</v>
      </c>
      <c r="BX25" s="58">
        <v>12.014874070370601</v>
      </c>
      <c r="BY25" s="58">
        <v>9.2142694583522982</v>
      </c>
      <c r="BZ25" s="58">
        <v>16.177812180355513</v>
      </c>
      <c r="CA25" s="58">
        <v>0</v>
      </c>
      <c r="CB25" s="58">
        <v>0</v>
      </c>
      <c r="CC25" s="58">
        <v>6.4185728917719356</v>
      </c>
      <c r="CD25" s="58">
        <v>4.6749159955197612</v>
      </c>
      <c r="CE25" s="58">
        <v>12.962819219125979</v>
      </c>
      <c r="CF25" s="58">
        <v>10.606703436571914</v>
      </c>
      <c r="CG25" s="58">
        <v>1.1388224575788635</v>
      </c>
      <c r="CH25" s="58">
        <v>10.357946183110716</v>
      </c>
      <c r="CI25" s="58">
        <v>14.65587044534413</v>
      </c>
      <c r="CJ25" s="58">
        <v>10.74286024246698</v>
      </c>
      <c r="CK25" s="58">
        <v>7.2348588654425869</v>
      </c>
      <c r="CL25" s="58">
        <v>7.4659029687810126</v>
      </c>
      <c r="CM25" s="58">
        <v>11.49333780273192</v>
      </c>
      <c r="CN25" s="58">
        <v>17.873149969367685</v>
      </c>
      <c r="CO25" s="58">
        <v>19.027708089424095</v>
      </c>
      <c r="CP25" s="58">
        <v>18.427415743753546</v>
      </c>
      <c r="CQ25" s="58">
        <v>26.151841762406729</v>
      </c>
      <c r="CR25" s="58">
        <v>21.98556980371152</v>
      </c>
      <c r="CS25" s="58">
        <v>17.49003247696248</v>
      </c>
      <c r="CT25" s="58">
        <v>19.132485194121518</v>
      </c>
      <c r="CU25" s="58">
        <v>26.199537347959108</v>
      </c>
      <c r="CV25" s="58">
        <v>22.032145878372027</v>
      </c>
      <c r="CW25" s="58">
        <v>19.994672607516467</v>
      </c>
      <c r="CX25" s="58">
        <v>15.112227118991491</v>
      </c>
      <c r="CY25" s="58">
        <v>0.59070059070059067</v>
      </c>
      <c r="CZ25" s="58">
        <v>1.7757984046001634</v>
      </c>
      <c r="DA25" s="58">
        <v>1.2029006810720759</v>
      </c>
      <c r="DB25" s="58">
        <v>0.59267926640042734</v>
      </c>
      <c r="DC25" s="58">
        <v>0.69794361977393438</v>
      </c>
      <c r="DD25" s="58">
        <v>1.2254636156599068</v>
      </c>
      <c r="DE25" s="58">
        <v>1.4948978486470093</v>
      </c>
      <c r="DF25" s="58">
        <v>0.55208194758547291</v>
      </c>
      <c r="DG25" s="58">
        <v>0.92843205136274931</v>
      </c>
      <c r="DH25" s="58">
        <v>0.71481757259865963</v>
      </c>
      <c r="DI25" s="58">
        <v>1.164567007241345</v>
      </c>
      <c r="DJ25" s="58">
        <v>0.60167509544845788</v>
      </c>
      <c r="DK25" s="58">
        <v>1.1807314056887108</v>
      </c>
      <c r="DL25" s="58">
        <v>0.75390536563278243</v>
      </c>
      <c r="DM25" s="58">
        <v>9.3473640913141836</v>
      </c>
      <c r="DN25" s="58">
        <v>0.33800531795033573</v>
      </c>
      <c r="DO25" s="58">
        <v>0.63212291791630137</v>
      </c>
      <c r="DP25" s="58">
        <v>0</v>
      </c>
      <c r="DQ25" s="58">
        <v>0</v>
      </c>
      <c r="DR25" s="58">
        <v>0</v>
      </c>
      <c r="DS25" s="58">
        <v>0</v>
      </c>
      <c r="DT25" s="58">
        <v>0</v>
      </c>
      <c r="DU25" s="58">
        <v>0</v>
      </c>
      <c r="DV25" s="58">
        <v>0</v>
      </c>
      <c r="DW25" s="58">
        <v>0</v>
      </c>
      <c r="DX25" s="58">
        <v>0</v>
      </c>
      <c r="DY25" s="59">
        <v>0.7613690925303519</v>
      </c>
      <c r="DZ25" s="59">
        <v>0.20320197044334976</v>
      </c>
      <c r="EA25" s="59">
        <v>0.47119723918237322</v>
      </c>
      <c r="EB25" s="59">
        <v>1.5971344289928362</v>
      </c>
      <c r="EC25" s="59">
        <v>3.7741670094611268</v>
      </c>
      <c r="ED25" s="59">
        <v>0.65844803183524447</v>
      </c>
      <c r="EE25" s="59">
        <v>0.96632007233273065</v>
      </c>
      <c r="EF25" s="59">
        <v>0.80432704637120267</v>
      </c>
      <c r="EG25" s="59">
        <v>2.6838242527989298</v>
      </c>
      <c r="EH25" s="66"/>
      <c r="EI25" s="52"/>
    </row>
    <row r="26" spans="2:140" ht="12.75" customHeight="1" x14ac:dyDescent="0.2">
      <c r="B26" s="46"/>
      <c r="C26" s="67"/>
      <c r="D26" s="68" t="s">
        <v>64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70"/>
      <c r="EI26" s="2"/>
    </row>
    <row r="27" spans="2:140" s="79" customFormat="1" ht="14.25" customHeight="1" x14ac:dyDescent="0.25">
      <c r="B27" s="71" t="s">
        <v>65</v>
      </c>
      <c r="C27" s="72" t="s">
        <v>66</v>
      </c>
      <c r="D27" s="73">
        <v>80.736000000000004</v>
      </c>
      <c r="E27" s="74">
        <v>85.784000000000006</v>
      </c>
      <c r="F27" s="74">
        <v>91.585999999999999</v>
      </c>
      <c r="G27" s="74">
        <v>87.87700000000001</v>
      </c>
      <c r="H27" s="74">
        <v>89.497000000000014</v>
      </c>
      <c r="I27" s="74">
        <v>95.881999999999991</v>
      </c>
      <c r="J27" s="74">
        <v>95.622000000000014</v>
      </c>
      <c r="K27" s="74">
        <v>109.495</v>
      </c>
      <c r="L27" s="74">
        <v>120.03199999999998</v>
      </c>
      <c r="M27" s="74">
        <v>121.899</v>
      </c>
      <c r="N27" s="74">
        <v>126.846</v>
      </c>
      <c r="O27" s="74">
        <v>32.273499999999999</v>
      </c>
      <c r="P27" s="74">
        <f>SUM(CC27:CF27)</f>
        <v>129065</v>
      </c>
      <c r="Q27" s="74">
        <f>SUM(CG27:CJ27)</f>
        <v>133941</v>
      </c>
      <c r="R27" s="74">
        <f>SUM(CK27:CN27)</f>
        <v>126636</v>
      </c>
      <c r="S27" s="74">
        <f>SUM(CO27:CR27)</f>
        <v>126441</v>
      </c>
      <c r="T27" s="74">
        <v>133.06399999999999</v>
      </c>
      <c r="U27" s="74">
        <v>146.10399999999998</v>
      </c>
      <c r="V27" s="74">
        <v>146.387</v>
      </c>
      <c r="W27" s="74">
        <v>163.32299999999998</v>
      </c>
      <c r="X27" s="74">
        <v>178.56400000000002</v>
      </c>
      <c r="Y27" s="74">
        <v>124.399</v>
      </c>
      <c r="Z27" s="74">
        <v>0</v>
      </c>
      <c r="AA27" s="74">
        <v>0</v>
      </c>
      <c r="AB27" s="74">
        <v>124655</v>
      </c>
      <c r="AC27" s="74">
        <v>175656</v>
      </c>
      <c r="AD27" s="75"/>
      <c r="AE27" s="74">
        <v>15463</v>
      </c>
      <c r="AF27" s="74">
        <v>18035</v>
      </c>
      <c r="AG27" s="74">
        <v>22311</v>
      </c>
      <c r="AH27" s="74">
        <v>22079</v>
      </c>
      <c r="AI27" s="74">
        <v>16673</v>
      </c>
      <c r="AJ27" s="74">
        <v>19638</v>
      </c>
      <c r="AK27" s="74">
        <v>23384</v>
      </c>
      <c r="AL27" s="74">
        <v>25429</v>
      </c>
      <c r="AM27" s="74">
        <v>16836</v>
      </c>
      <c r="AN27" s="74">
        <v>20132</v>
      </c>
      <c r="AO27" s="74">
        <v>25811</v>
      </c>
      <c r="AP27" s="74">
        <v>24909</v>
      </c>
      <c r="AQ27" s="74">
        <v>19883</v>
      </c>
      <c r="AR27" s="74">
        <v>20983</v>
      </c>
      <c r="AS27" s="74">
        <v>24390</v>
      </c>
      <c r="AT27" s="74">
        <v>23007</v>
      </c>
      <c r="AU27" s="74">
        <v>19482</v>
      </c>
      <c r="AV27" s="74">
        <v>20998</v>
      </c>
      <c r="AW27" s="74">
        <v>23059</v>
      </c>
      <c r="AX27" s="74">
        <v>25432</v>
      </c>
      <c r="AY27" s="74">
        <v>19073</v>
      </c>
      <c r="AZ27" s="74">
        <v>21935</v>
      </c>
      <c r="BA27" s="74">
        <v>25644</v>
      </c>
      <c r="BB27" s="74">
        <v>25834</v>
      </c>
      <c r="BC27" s="74">
        <v>20000</v>
      </c>
      <c r="BD27" s="74">
        <v>24404</v>
      </c>
      <c r="BE27" s="74">
        <v>26238</v>
      </c>
      <c r="BF27" s="74">
        <v>27513</v>
      </c>
      <c r="BG27" s="74">
        <v>20010</v>
      </c>
      <c r="BH27" s="74">
        <v>21864</v>
      </c>
      <c r="BI27" s="74">
        <v>30117</v>
      </c>
      <c r="BJ27" s="74">
        <v>29798</v>
      </c>
      <c r="BK27" s="74">
        <v>22145</v>
      </c>
      <c r="BL27" s="74">
        <v>27417</v>
      </c>
      <c r="BM27" s="74">
        <v>29366</v>
      </c>
      <c r="BN27" s="74">
        <v>36954</v>
      </c>
      <c r="BO27" s="74">
        <v>24663</v>
      </c>
      <c r="BP27" s="74">
        <v>28996</v>
      </c>
      <c r="BQ27" s="74">
        <v>34272</v>
      </c>
      <c r="BR27" s="74">
        <v>34368</v>
      </c>
      <c r="BS27" s="74">
        <v>24037</v>
      </c>
      <c r="BT27" s="74">
        <v>29222</v>
      </c>
      <c r="BU27" s="74">
        <v>33417</v>
      </c>
      <c r="BV27" s="74">
        <v>35487</v>
      </c>
      <c r="BW27" s="74">
        <v>25940</v>
      </c>
      <c r="BX27" s="74">
        <v>32002</v>
      </c>
      <c r="BY27" s="74">
        <v>35190</v>
      </c>
      <c r="BZ27" s="74">
        <v>36173</v>
      </c>
      <c r="CA27" s="74">
        <v>26125</v>
      </c>
      <c r="CB27" s="74">
        <v>30717</v>
      </c>
      <c r="CC27" s="74">
        <v>35148</v>
      </c>
      <c r="CD27" s="74">
        <v>37510</v>
      </c>
      <c r="CE27" s="74">
        <v>25766</v>
      </c>
      <c r="CF27" s="74">
        <v>30641</v>
      </c>
      <c r="CG27" s="74">
        <v>35124</v>
      </c>
      <c r="CH27" s="74">
        <v>36011</v>
      </c>
      <c r="CI27" s="74">
        <v>25935</v>
      </c>
      <c r="CJ27" s="74">
        <v>36871</v>
      </c>
      <c r="CK27" s="74">
        <v>36490</v>
      </c>
      <c r="CL27" s="74">
        <v>35267</v>
      </c>
      <c r="CM27" s="74">
        <v>23866</v>
      </c>
      <c r="CN27" s="74">
        <v>31013</v>
      </c>
      <c r="CO27" s="74">
        <v>35874</v>
      </c>
      <c r="CP27" s="74">
        <v>33499</v>
      </c>
      <c r="CQ27" s="74">
        <v>25329</v>
      </c>
      <c r="CR27" s="74">
        <v>31739</v>
      </c>
      <c r="CS27" s="74">
        <v>37873</v>
      </c>
      <c r="CT27" s="74">
        <v>36472</v>
      </c>
      <c r="CU27" s="74">
        <v>26802</v>
      </c>
      <c r="CV27" s="74">
        <v>31917</v>
      </c>
      <c r="CW27" s="74">
        <v>41296</v>
      </c>
      <c r="CX27" s="74">
        <v>39028</v>
      </c>
      <c r="CY27" s="74">
        <v>30303</v>
      </c>
      <c r="CZ27" s="74">
        <v>35477</v>
      </c>
      <c r="DA27" s="74">
        <v>40818</v>
      </c>
      <c r="DB27" s="74">
        <v>39313</v>
      </c>
      <c r="DC27" s="74">
        <v>29372</v>
      </c>
      <c r="DD27" s="74">
        <v>36884</v>
      </c>
      <c r="DE27" s="74">
        <v>46157</v>
      </c>
      <c r="DF27" s="74">
        <v>45102</v>
      </c>
      <c r="DG27" s="74">
        <v>31774</v>
      </c>
      <c r="DH27" s="74">
        <v>40290</v>
      </c>
      <c r="DI27" s="74">
        <v>50405</v>
      </c>
      <c r="DJ27" s="74">
        <v>50027</v>
      </c>
      <c r="DK27" s="74">
        <v>33962</v>
      </c>
      <c r="DL27" s="74">
        <v>44170</v>
      </c>
      <c r="DM27" s="74">
        <v>58348</v>
      </c>
      <c r="DN27" s="74">
        <v>44378</v>
      </c>
      <c r="DO27" s="74">
        <v>21673</v>
      </c>
      <c r="DP27" s="74">
        <v>0</v>
      </c>
      <c r="DQ27" s="74">
        <v>0</v>
      </c>
      <c r="DR27" s="74">
        <v>0</v>
      </c>
      <c r="DS27" s="74">
        <v>0</v>
      </c>
      <c r="DT27" s="74">
        <v>0</v>
      </c>
      <c r="DU27" s="74">
        <v>0</v>
      </c>
      <c r="DV27" s="74">
        <v>0</v>
      </c>
      <c r="DW27" s="74">
        <v>0</v>
      </c>
      <c r="DX27" s="74">
        <v>0</v>
      </c>
      <c r="DY27" s="76">
        <v>14579</v>
      </c>
      <c r="DZ27" s="76">
        <v>32480</v>
      </c>
      <c r="EA27" s="76">
        <v>30136</v>
      </c>
      <c r="EB27" s="76">
        <v>47460</v>
      </c>
      <c r="EC27" s="76">
        <v>48620</v>
      </c>
      <c r="ED27" s="76">
        <v>48751</v>
      </c>
      <c r="EE27" s="76">
        <v>35392</v>
      </c>
      <c r="EF27" s="76">
        <v>42893</v>
      </c>
      <c r="EG27" s="76">
        <v>50823</v>
      </c>
      <c r="EH27" s="77"/>
      <c r="EI27" s="78"/>
    </row>
    <row r="28" spans="2:140" ht="14.25" hidden="1" customHeight="1" x14ac:dyDescent="0.25">
      <c r="B28" s="42" t="s">
        <v>67</v>
      </c>
      <c r="C28" s="47"/>
      <c r="D28" s="80">
        <v>118.7</v>
      </c>
      <c r="E28" s="81">
        <v>126.85000000000001</v>
      </c>
      <c r="F28" s="81">
        <v>141.84</v>
      </c>
      <c r="G28" s="81">
        <v>144.88999999999999</v>
      </c>
      <c r="H28" s="81">
        <v>154.47999999999999</v>
      </c>
      <c r="I28" s="81">
        <v>0.10999999999999999</v>
      </c>
      <c r="J28" s="81">
        <v>3.9499999999999993</v>
      </c>
      <c r="K28" s="81">
        <v>6.95</v>
      </c>
      <c r="L28" s="81">
        <v>7.2700000000000022</v>
      </c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41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>
        <v>34.32</v>
      </c>
      <c r="AZ28" s="2">
        <v>37.409999999999997</v>
      </c>
      <c r="BA28" s="2">
        <v>47.43</v>
      </c>
      <c r="BB28" s="2">
        <v>44.39</v>
      </c>
      <c r="BC28" s="2">
        <v>39.58</v>
      </c>
      <c r="BD28" s="2">
        <v>45.72</v>
      </c>
      <c r="BE28" s="2">
        <v>53.52</v>
      </c>
      <c r="BF28" s="2">
        <v>54.31</v>
      </c>
      <c r="BG28" s="2">
        <v>1.7699999999999998</v>
      </c>
      <c r="BH28" s="2">
        <v>6.04</v>
      </c>
      <c r="BI28" s="2">
        <v>6.86</v>
      </c>
      <c r="BJ28" s="2">
        <v>9.34</v>
      </c>
      <c r="BK28" s="2">
        <v>7.9599999999999991</v>
      </c>
      <c r="BL28" s="2">
        <v>8.61</v>
      </c>
      <c r="BM28" s="2">
        <v>9.32</v>
      </c>
      <c r="BN28" s="2">
        <v>8.629999999999999</v>
      </c>
      <c r="BO28" s="2">
        <v>14.580000000000002</v>
      </c>
      <c r="BP28" s="2" t="e">
        <v>#REF!</v>
      </c>
      <c r="BQ28" s="2">
        <v>0.42000000000000004</v>
      </c>
      <c r="BR28" s="2">
        <v>2.9999999999999805E-2</v>
      </c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>
        <v>8.61</v>
      </c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81" t="e">
        <v>#DIV/0!</v>
      </c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82"/>
      <c r="EH28" s="83"/>
      <c r="EI28" s="84"/>
    </row>
    <row r="29" spans="2:140" ht="14.25" hidden="1" customHeight="1" x14ac:dyDescent="0.25">
      <c r="B29" s="42"/>
      <c r="C29" s="47" t="s">
        <v>68</v>
      </c>
      <c r="D29" s="80"/>
      <c r="E29" s="81"/>
      <c r="F29" s="81"/>
      <c r="G29" s="81"/>
      <c r="H29" s="81"/>
      <c r="I29" s="81"/>
      <c r="J29" s="85">
        <v>41.308485494969766</v>
      </c>
      <c r="K29" s="85">
        <v>63.473217955157772</v>
      </c>
      <c r="L29" s="85">
        <v>60.567182084777421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41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85">
        <v>88.455772113943013</v>
      </c>
      <c r="BH29" s="85">
        <v>276.29111202598233</v>
      </c>
      <c r="BI29" s="85">
        <v>227.64227642276421</v>
      </c>
      <c r="BJ29" s="85">
        <v>313.44385529230152</v>
      </c>
      <c r="BK29" s="85">
        <v>359.44908557236391</v>
      </c>
      <c r="BL29" s="85">
        <v>314.03873509136668</v>
      </c>
      <c r="BM29" s="85">
        <v>317.37383368521421</v>
      </c>
      <c r="BN29" s="85">
        <v>233.53358229149751</v>
      </c>
      <c r="BO29" s="85">
        <v>591.16895754774373</v>
      </c>
      <c r="BP29" s="85" t="e">
        <v>#REF!</v>
      </c>
      <c r="BQ29" s="85">
        <v>12.254901960784315</v>
      </c>
      <c r="BR29" s="85">
        <v>0.87290502793295521</v>
      </c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81" t="e">
        <v>#DIV/0!</v>
      </c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82"/>
      <c r="EH29" s="83"/>
      <c r="EI29" s="84"/>
    </row>
    <row r="30" spans="2:140" ht="14.25" hidden="1" customHeight="1" x14ac:dyDescent="0.25">
      <c r="B30" s="42"/>
      <c r="C30" s="47" t="s">
        <v>69</v>
      </c>
      <c r="D30" s="80"/>
      <c r="E30" s="81"/>
      <c r="F30" s="81"/>
      <c r="G30" s="81"/>
      <c r="H30" s="81"/>
      <c r="I30" s="81" t="e">
        <v>#REF!</v>
      </c>
      <c r="J30" s="81" t="e">
        <v>#REF!</v>
      </c>
      <c r="K30" s="81" t="e">
        <v>#REF!</v>
      </c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41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81" t="e">
        <v>#REF!</v>
      </c>
      <c r="BD30" s="81" t="e">
        <v>#REF!</v>
      </c>
      <c r="BE30" s="81" t="e">
        <v>#REF!</v>
      </c>
      <c r="BF30" s="81" t="e">
        <v>#REF!</v>
      </c>
      <c r="BG30" s="81" t="e">
        <v>#REF!</v>
      </c>
      <c r="BH30" s="81" t="e">
        <v>#REF!</v>
      </c>
      <c r="BI30" s="81" t="e">
        <v>#REF!</v>
      </c>
      <c r="BJ30" s="81" t="e">
        <v>#REF!</v>
      </c>
      <c r="BK30" s="81" t="e">
        <v>#REF!</v>
      </c>
      <c r="BL30" s="81" t="e">
        <v>#REF!</v>
      </c>
      <c r="BM30" s="81" t="e">
        <v>#REF!</v>
      </c>
      <c r="BN30" s="81" t="e">
        <v>#REF!</v>
      </c>
      <c r="BO30" s="81" t="e">
        <v>#REF!</v>
      </c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 t="e">
        <v>#REF!</v>
      </c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81" t="e">
        <v>#DIV/0!</v>
      </c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82"/>
      <c r="EH30" s="83"/>
      <c r="EI30" s="84"/>
    </row>
    <row r="31" spans="2:140" ht="15.75" x14ac:dyDescent="0.25">
      <c r="B31" s="30"/>
      <c r="C31" s="23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2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87"/>
      <c r="DZ31" s="88"/>
      <c r="EA31" s="88"/>
      <c r="EB31" s="88"/>
      <c r="EC31" s="88"/>
      <c r="ED31" s="88"/>
      <c r="EE31" s="88"/>
      <c r="EF31" s="88"/>
      <c r="EG31" s="88"/>
      <c r="EH31" s="89"/>
      <c r="EI31" s="84"/>
    </row>
    <row r="32" spans="2:140" ht="11.25" x14ac:dyDescent="0.2">
      <c r="B32" s="2"/>
      <c r="C32" s="90" t="s">
        <v>70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EJ32" s="91"/>
    </row>
    <row r="33" spans="2:129" ht="5.25" customHeight="1" x14ac:dyDescent="0.2">
      <c r="B33" s="2"/>
      <c r="C33" s="9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</row>
    <row r="34" spans="2:129" ht="11.25" x14ac:dyDescent="0.2">
      <c r="B34" s="1" t="s">
        <v>71</v>
      </c>
      <c r="C34" s="93" t="s">
        <v>71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</row>
    <row r="35" spans="2:129" ht="11.25" x14ac:dyDescent="0.2">
      <c r="B35" s="1" t="s">
        <v>72</v>
      </c>
      <c r="C35" s="93" t="s">
        <v>72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</row>
    <row r="36" spans="2:129" ht="11.25" x14ac:dyDescent="0.2">
      <c r="B36" s="1" t="s">
        <v>73</v>
      </c>
      <c r="C36" s="93" t="s">
        <v>73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</row>
    <row r="37" spans="2:129" ht="11.25" x14ac:dyDescent="0.2">
      <c r="C37" s="93" t="s">
        <v>74</v>
      </c>
      <c r="G37" s="5">
        <v>121.43</v>
      </c>
    </row>
    <row r="38" spans="2:129" ht="11.25" x14ac:dyDescent="0.2">
      <c r="C38" s="93" t="s">
        <v>75</v>
      </c>
    </row>
    <row r="40" spans="2:129" x14ac:dyDescent="0.15">
      <c r="G40" s="94">
        <v>1381.8177680166598</v>
      </c>
    </row>
    <row r="52" spans="3:55" x14ac:dyDescent="0.15">
      <c r="C52" s="95"/>
      <c r="AY52" s="5">
        <v>18.151313374927913</v>
      </c>
      <c r="AZ52" s="5">
        <v>16.006382493731483</v>
      </c>
      <c r="BA52" s="5">
        <v>15.765871158945552</v>
      </c>
      <c r="BB52" s="5">
        <v>13.594487884183636</v>
      </c>
      <c r="BC52" s="5">
        <v>18.780000000000005</v>
      </c>
    </row>
    <row r="53" spans="3:55" x14ac:dyDescent="0.15">
      <c r="C53" s="95"/>
    </row>
    <row r="54" spans="3:55" x14ac:dyDescent="0.15">
      <c r="C54" s="95"/>
    </row>
    <row r="55" spans="3:55" x14ac:dyDescent="0.15">
      <c r="C55" s="95"/>
      <c r="AY55" s="5">
        <v>20.85146542232475</v>
      </c>
      <c r="AZ55" s="5">
        <v>20.291771142010489</v>
      </c>
      <c r="BA55" s="5">
        <v>20.484323818437066</v>
      </c>
      <c r="BB55" s="5">
        <v>17.302779283115274</v>
      </c>
      <c r="BC55" s="5">
        <v>25.384999999999998</v>
      </c>
    </row>
  </sheetData>
  <mergeCells count="33">
    <mergeCell ref="EA4:ED4"/>
    <mergeCell ref="EE4:EG4"/>
    <mergeCell ref="W6:EH6"/>
    <mergeCell ref="D20:EH20"/>
    <mergeCell ref="D26:EH26"/>
    <mergeCell ref="DC4:DF4"/>
    <mergeCell ref="DG4:DJ4"/>
    <mergeCell ref="DK4:DN4"/>
    <mergeCell ref="DO4:DR4"/>
    <mergeCell ref="DS4:DV4"/>
    <mergeCell ref="DW4:DZ4"/>
    <mergeCell ref="CE4:CH4"/>
    <mergeCell ref="CI4:CL4"/>
    <mergeCell ref="CM4:CP4"/>
    <mergeCell ref="CQ4:CT4"/>
    <mergeCell ref="CU4:CX4"/>
    <mergeCell ref="CY4:DB4"/>
    <mergeCell ref="BG4:BJ4"/>
    <mergeCell ref="BK4:BN4"/>
    <mergeCell ref="BO4:BR4"/>
    <mergeCell ref="BS4:BV4"/>
    <mergeCell ref="BW4:BZ4"/>
    <mergeCell ref="CA4:CD4"/>
    <mergeCell ref="T1:EE1"/>
    <mergeCell ref="B2:DT2"/>
    <mergeCell ref="D4:AD4"/>
    <mergeCell ref="AE4:AH4"/>
    <mergeCell ref="AI4:AL4"/>
    <mergeCell ref="AM4:AP4"/>
    <mergeCell ref="AQ4:AT4"/>
    <mergeCell ref="AU4:AX4"/>
    <mergeCell ref="AY4:BB4"/>
    <mergeCell ref="BC4:BF4"/>
  </mergeCells>
  <pageMargins left="0.94" right="0.17" top="1.01" bottom="1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2025-01-05T22:10:55Z</dcterms:created>
  <dcterms:modified xsi:type="dcterms:W3CDTF">2025-01-05T22:10:55Z</dcterms:modified>
</cp:coreProperties>
</file>